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gazgatás\PÁLYÁZATOK és KÖZBESZERZÉSEK\2019. évi pályázatok és közbeszerzések\CSBSZ\"/>
    </mc:Choice>
  </mc:AlternateContent>
  <bookViews>
    <workbookView xWindow="0" yWindow="0" windowWidth="28800" windowHeight="11685" activeTab="4"/>
  </bookViews>
  <sheets>
    <sheet name="I. pályázati cél" sheetId="1" r:id="rId1"/>
    <sheet name="II. pályázati cél" sheetId="4" r:id="rId2"/>
    <sheet name="III. pályázati cél" sheetId="11" r:id="rId3"/>
    <sheet name="IV. pályázati cél" sheetId="20" r:id="rId4"/>
    <sheet name="V. pályázati cél" sheetId="24" r:id="rId5"/>
  </sheets>
  <definedNames>
    <definedName name="_xlnm.Print_Area" localSheetId="0">'I. pályázati cél'!$A$1:$E$74</definedName>
    <definedName name="_xlnm.Print_Area" localSheetId="1">'II. pályázati cél'!$A$1:$E$119</definedName>
    <definedName name="_xlnm.Print_Area" localSheetId="2">'III. pályázati cél'!$A$1:$D$59</definedName>
  </definedNames>
  <calcPr calcId="152511"/>
</workbook>
</file>

<file path=xl/calcChain.xml><?xml version="1.0" encoding="utf-8"?>
<calcChain xmlns="http://schemas.openxmlformats.org/spreadsheetml/2006/main">
  <c r="E3" i="1" l="1"/>
  <c r="E4" i="1"/>
</calcChain>
</file>

<file path=xl/sharedStrings.xml><?xml version="1.0" encoding="utf-8"?>
<sst xmlns="http://schemas.openxmlformats.org/spreadsheetml/2006/main" count="323" uniqueCount="262">
  <si>
    <t>a.    Perinatális tanácsadó és perinatális szaktanácsadó képzés (a Magyar Pre- és Perinatális Pszichológiai és Orvostudományi Társaság, valamint az ELTE PPK Affektív Pszichológiai Tanszék közös gondozásában);</t>
  </si>
  <si>
    <t>1) családközpontú császármetszés,</t>
  </si>
  <si>
    <t>2) aranyóra és rooming-in,</t>
  </si>
  <si>
    <t>3) a család egység / családi kötelék támogatása a korai gyermekágy idején,</t>
  </si>
  <si>
    <t>családbarát minősítéssel rendelkező intézményben</t>
  </si>
  <si>
    <t>farfekvéses szülés témában kifejezetten farfekvéses rendelést működtető intézményben</t>
  </si>
  <si>
    <t xml:space="preserve">ICI egyes elveit alkalmazó intézményben  </t>
  </si>
  <si>
    <t xml:space="preserve">b.    egyágyas vagy kétágyas 24 órás rooming-in gyermekágyas szobák kialakítása, lehetőleg a szobákból nyíló önálló vizesblokkal (WC, fürdőszoba); </t>
  </si>
  <si>
    <t xml:space="preserve">c.    a gyermekágyas szobák egyéb építészeti átalakításai, korszerűsítései (pl. beltéri nyílászárok cseréje, festés, mázolás, burkolatcsere, vizesblokkok felújítása); </t>
  </si>
  <si>
    <t xml:space="preserve">h.    anyák elszállásolására, tartós elhelyezésére alkalmas szobák kialakítása, családi szobák kialakítása (anya és az apa, vagy más kísérő tartós elhelyezésére), ezek berendezési tárgyainak, bútorzatának kialakítása; </t>
  </si>
  <si>
    <t xml:space="preserve">i.      szoptatásra, anyatejes táplálás biztosítására alkalmas helyiségek kialakítása (helyiség kialakítása, felújítása, szoptatós fotelek beszerzése); </t>
  </si>
  <si>
    <t>j.     kékfénykezeléshez szükséges eszközök (anya melletti alkalmazásra), bili-bedhez fénycső, biliblanket;</t>
  </si>
  <si>
    <t xml:space="preserve">k.    kórházi fokozatú elektromos mellszívó, duplafejes szívókészlet; </t>
  </si>
  <si>
    <t xml:space="preserve">l.      ujjetető, babaetető pohár, svéd itató pohár; </t>
  </si>
  <si>
    <t>m.  anyamellen történő pótláshoz eszköz és csőkészlet, hosszú tápszonda;</t>
  </si>
  <si>
    <t xml:space="preserve">n.    hydrogél párna (emlőbimbó sebekre), melegíthető mellpárna; </t>
  </si>
  <si>
    <t>b.    International Board of Lactation Consultant Examiners, IBLCE (Nemzetközi Laktációs Szaktanácsadói Vizsgabizottság) által kiadott oklevél megszerzésére irányuló vizsga díja és az újraminősítés vizsgadíja;</t>
  </si>
  <si>
    <t>az intézményi protokollok előkészítésében részt vevő munkatársak ösztönző juttatása</t>
  </si>
  <si>
    <t>projektor beszerzése</t>
  </si>
  <si>
    <t>laptop beszerzése</t>
  </si>
  <si>
    <t>a. nem–gyógyszeres fájdalomcsillapítási technikák oktatása;</t>
  </si>
  <si>
    <t>várandósfelkészítés foglalkozásaihoz helyiség kialakítása</t>
  </si>
  <si>
    <t>várandósfelkészítés foglalkozásaihoz helyiség felújítása</t>
  </si>
  <si>
    <t>várandósfelkészítés foglalkozásaihoz helyiség bútorzatának beszerzése</t>
  </si>
  <si>
    <t xml:space="preserve"> anyatej pasztörizáló készülék beszerzése</t>
  </si>
  <si>
    <t>honlapfejlesztés</t>
  </si>
  <si>
    <t>poszter</t>
  </si>
  <si>
    <t>pszichológus alkalmazása</t>
  </si>
  <si>
    <t>bútorzat beszerzése</t>
  </si>
  <si>
    <t>anyatej tárolására alkalmas hűtőgép beszerzése</t>
  </si>
  <si>
    <t>szóróanyag</t>
  </si>
  <si>
    <t>tájékoztatóanyag</t>
  </si>
  <si>
    <t>4) szoptatás-támogatás,</t>
  </si>
  <si>
    <t>PÁLYÁZAT TÁRGYA</t>
  </si>
  <si>
    <t>MEGPÁLYÁZOTT ÖSSZEG (BRUTTÓ)</t>
  </si>
  <si>
    <t>szülőszoba felújítása</t>
  </si>
  <si>
    <t>vizes blokk felújítása</t>
  </si>
  <si>
    <t>egyágyas szülőszoba kialakítása</t>
  </si>
  <si>
    <t>családi szülőszoba kialakítása</t>
  </si>
  <si>
    <t>önálló vizesblokk kialakítása</t>
  </si>
  <si>
    <t>beltéri nyílászárók cseréje</t>
  </si>
  <si>
    <t>mázolás</t>
  </si>
  <si>
    <t>burkolatcsere</t>
  </si>
  <si>
    <t xml:space="preserve">mobilfal </t>
  </si>
  <si>
    <t>paraván</t>
  </si>
  <si>
    <t>multifunkciós szülőágy</t>
  </si>
  <si>
    <t>szülőszék</t>
  </si>
  <si>
    <t>hőfokszabályozós csap</t>
  </si>
  <si>
    <t>kádfertőtlenítéshez fertőtlenítőszerek</t>
  </si>
  <si>
    <t>víz alatti funkcióval ellátott CTG</t>
  </si>
  <si>
    <t>távmonitorizálásra alkalmas CTG</t>
  </si>
  <si>
    <t>torzó</t>
  </si>
  <si>
    <t>szülészeti szimulátor</t>
  </si>
  <si>
    <t>aromaterápiás olajkeverék</t>
  </si>
  <si>
    <t>aromaterápiás diffúzor</t>
  </si>
  <si>
    <t>függeszkedésre szolgáló kendő</t>
  </si>
  <si>
    <t>bordásfal</t>
  </si>
  <si>
    <t>a.    a szülőszoba, valamint a hozzá tartozó vizes blokk felújítása</t>
  </si>
  <si>
    <t>c.    alternatív szüléskísérésre alkalmas szülőhelyiség kialakítása</t>
  </si>
  <si>
    <t>d.    az apa, illetve szüléskísérő számára öltöző, zuhanyzó kialakítása</t>
  </si>
  <si>
    <t>e.    légtechnikai rendszer biztosítása</t>
  </si>
  <si>
    <t>f.     egyéb építészeti átalakítások, korszerűsítések: beltéri nyílászárok cseréje, festés, mázolás, burkolatcsere</t>
  </si>
  <si>
    <t>g.    mobil falak, paravánok a vajúdás során az intimitás biztosítására (amennyiben az intimitás a vajúdás során műszaki okok miatt másképpen nem biztosítható)</t>
  </si>
  <si>
    <t>h.    szülőszobánkként multifunkciós szülőágy, vagy szülőszék, szülősámli (felfújható is)</t>
  </si>
  <si>
    <t>i.      szülőkád, mobil szülőkád, hőfokszabályozós csap, kádfertőtlenítéshez fertőtlenítőszerek</t>
  </si>
  <si>
    <t>j.     víz alatti funkcióval ellátott, vagy távmonitorizálásra alkalmas CTG készülék</t>
  </si>
  <si>
    <t>k.    vízálló babydoppler</t>
  </si>
  <si>
    <t>l. oktatáshoz, szimulációs gyakorlathoz használható torzó vagy szülészeti szimulátor</t>
  </si>
  <si>
    <t>perinatális tanácsadó képzés</t>
  </si>
  <si>
    <t>perinatális szaktanácsadó képzés</t>
  </si>
  <si>
    <t>anya-baba minősítéssel rendelkező intézményben</t>
  </si>
  <si>
    <t>vízbenszülés témájában a Waterbirth International által minősített intézményben</t>
  </si>
  <si>
    <t>6) fogyatékkal élők felkészítése és szüléskísérése</t>
  </si>
  <si>
    <t>5) hatékony kommunikáció a szülőszobán és gyermekágyon (normatív folyamatban és akut problémánál)</t>
  </si>
  <si>
    <t>gyermekágyas szoba felújítása</t>
  </si>
  <si>
    <t>gyermekágyas szobához tartozó vizesblokk felújítása</t>
  </si>
  <si>
    <t>egyágyas 24 órás rooming-in gyermekágyas szoba kialakítása</t>
  </si>
  <si>
    <t>kétágyas 24 órás rooming-in gyermekágyas szoba kialakítása</t>
  </si>
  <si>
    <t>szobából nyíló önálló vizesblokk kialakítása</t>
  </si>
  <si>
    <t>vizesblokk felújítása</t>
  </si>
  <si>
    <t>bútorzat</t>
  </si>
  <si>
    <t>babaöböl</t>
  </si>
  <si>
    <t>bőrkontaktust elősegítő hordozó kendő</t>
  </si>
  <si>
    <t>bőrkontaktust elősegítő hordozó egyéb eszköz</t>
  </si>
  <si>
    <t>légzésfigyelő</t>
  </si>
  <si>
    <t>kihúzható fotelágy</t>
  </si>
  <si>
    <t>váladékszívó</t>
  </si>
  <si>
    <t>laringoscop</t>
  </si>
  <si>
    <t xml:space="preserve"> direkt ophtalmoscop</t>
  </si>
  <si>
    <t>inkubátor</t>
  </si>
  <si>
    <t>élesztőasztal</t>
  </si>
  <si>
    <t>neopuff</t>
  </si>
  <si>
    <t>sipap</t>
  </si>
  <si>
    <t>csecsemőmérleg</t>
  </si>
  <si>
    <t xml:space="preserve">anyák elszállásolására, tartós elhelyezésére alkalmas szobák kialakítása </t>
  </si>
  <si>
    <t>anyák elszállásolására, tartós elhelyezésére alkalmas szobák berendezési tárgyainak, bútorzatának kialakítása</t>
  </si>
  <si>
    <t xml:space="preserve">családi szobák kialakítása </t>
  </si>
  <si>
    <t xml:space="preserve">családi szobák  berendezési tárgyainak, bútorzatának kialakítása; </t>
  </si>
  <si>
    <t>szoptatásra, anyatejes táplálás biztosítására alkalmas helyiségek kialakítása</t>
  </si>
  <si>
    <t>szoptatásra, anyatejes táplálás biztosítására alkalmas helyiségek felújítása</t>
  </si>
  <si>
    <t>szoptatós fotelek beszerzése</t>
  </si>
  <si>
    <t>kékfénykezeléshez szükséges eszközök (anya melletti alkalmazásra)</t>
  </si>
  <si>
    <t>bili-bedhez fénycső</t>
  </si>
  <si>
    <t xml:space="preserve"> biliblanket</t>
  </si>
  <si>
    <t>duplafejes szívókészlet</t>
  </si>
  <si>
    <t>kórházi fokozatú elektromos mellszívó</t>
  </si>
  <si>
    <t xml:space="preserve"> ujjetető</t>
  </si>
  <si>
    <t xml:space="preserve">  babaetető pohár</t>
  </si>
  <si>
    <t xml:space="preserve">  svéd itató pohár</t>
  </si>
  <si>
    <t>anyamellen történő pótláshoz hosszú tápszonda</t>
  </si>
  <si>
    <t>anyamellen történő pótláshoz eszköz és csőkészlet</t>
  </si>
  <si>
    <t xml:space="preserve"> melegíthető mellpárna; </t>
  </si>
  <si>
    <t xml:space="preserve">hydrogél párna (emlőbimbó sebekre) </t>
  </si>
  <si>
    <t>sterilizáló eszköz</t>
  </si>
  <si>
    <t>mikrohullámú gőzfertőtlenítő zacskó</t>
  </si>
  <si>
    <t>szakfolyóiratok</t>
  </si>
  <si>
    <t>szakkönyvek</t>
  </si>
  <si>
    <t>p.    szülés utáni (gátseb védő) párna</t>
  </si>
  <si>
    <t>IBCLC vizsga díj</t>
  </si>
  <si>
    <t>IBCLC újraminősítés vizsga díja</t>
  </si>
  <si>
    <t xml:space="preserve">külföldi tanulmányút igazolhatóan a WHO Bababarát Kezdeményezés 10 pontját teljesítő, „Bababarát Kórház” ellátást folytató intézményben </t>
  </si>
  <si>
    <t>honlap készítése</t>
  </si>
  <si>
    <t>perinatális szaktanácsadó alkalmazása</t>
  </si>
  <si>
    <t>perinatális tanácsadó alkalmazása</t>
  </si>
  <si>
    <t>poszterek készítése</t>
  </si>
  <si>
    <t>poszterek beszerzése</t>
  </si>
  <si>
    <t>poszterek sokszorosítása</t>
  </si>
  <si>
    <t>kiadványok készítése</t>
  </si>
  <si>
    <t>kiadványok beszerzése</t>
  </si>
  <si>
    <t>kiadványok sokszorosítása</t>
  </si>
  <si>
    <t>kisfilmek beszerzése</t>
  </si>
  <si>
    <t>kisfilmek sokszorosítása</t>
  </si>
  <si>
    <t>applikációk beszerzése</t>
  </si>
  <si>
    <t>applikációk készítése</t>
  </si>
  <si>
    <t>kisfilmek készítése</t>
  </si>
  <si>
    <t>ismeretterjesztő anyagok sokszorosítása</t>
  </si>
  <si>
    <t>ismeretterjesztő anyagok beszerzése</t>
  </si>
  <si>
    <t>ismeretterjesztő anyagok készítése</t>
  </si>
  <si>
    <t>festés/mázolás</t>
  </si>
  <si>
    <t>szülősámli/felfújható szülősámli</t>
  </si>
  <si>
    <t>szülőkád/mobil szülőkád</t>
  </si>
  <si>
    <t>baba szimulátor</t>
  </si>
  <si>
    <t xml:space="preserve">várandós mellény </t>
  </si>
  <si>
    <t>függeszkedésre szolgáló kampó/kötél</t>
  </si>
  <si>
    <t xml:space="preserve">PIC intenzív kórtermek felújítása </t>
  </si>
  <si>
    <t xml:space="preserve">festés/mázolás </t>
  </si>
  <si>
    <t xml:space="preserve">o.    anyatejgyűjtő edény és fedél beszerzése </t>
  </si>
  <si>
    <t xml:space="preserve">c.    Korszerű szoptatási ismeretek I. </t>
  </si>
  <si>
    <t xml:space="preserve">d.    Korszerű szoptatási ismeretek II. </t>
  </si>
  <si>
    <t>e.    Korszerű szoptatási alapismeretek</t>
  </si>
  <si>
    <t>f.     Tanfolyam a „Bababarát” cím megszerzéséhez</t>
  </si>
  <si>
    <t>EGYSÉG (FŐ /DB/M2/EGYÉB)</t>
  </si>
  <si>
    <t>AZ IGÉNYELT ÖSZEG JELLEGE (személyi kiadás/ szakértői díjak/eszközbeszerzés,/felújítás/beruházás/dologi kiadások/egyéb)</t>
  </si>
  <si>
    <t>p.    függeszkedést (vertikális pozíciót) segítő eszközök (függeszkedésre szolgáló kampó és kötél vagy kendő, bordásfal)</t>
  </si>
  <si>
    <t>Az excel tábla használatához az alábbi tájékoztatást adjuk. Az excel tábla a pályázati felhívás szövegének valamennyi pályázható elemét tartalmazza, az alábbiak szerint:</t>
  </si>
  <si>
    <t xml:space="preserve">C)  SZÜLÉSZETI SZIMULÁCIÓS ESZKÖZÖK (BABA SZIMULÁTOR, VÁRANDÓS MELLÉNY) </t>
  </si>
  <si>
    <t>b. relaxációs technikák oktatása;</t>
  </si>
  <si>
    <t>c. pszichoedukációs programok a szüléstől való félelem leküzdésére</t>
  </si>
  <si>
    <t>d. korai kötődést elősegítő, valamint csecsemőtáplási, szoptatási ismeretek oktatása;</t>
  </si>
  <si>
    <t>e. várandósok és gyermekágyas anyák pszichés változásainak ismertetése;</t>
  </si>
  <si>
    <t>g. apák célzott felkészítése;</t>
  </si>
  <si>
    <t>h. dohányzás leszokás támogatás, ideértve WHO szemléletű dohányzás leszokást támogató program trénereinek képzése és tematikájának a várandósgondozásba illesztése (támogatható az intézményi dolgozók mint trénerek képzésének költségei is);</t>
  </si>
  <si>
    <t>i. egészséges életmóddal, táplálkozással kapcsolatos ismeretek oktatása;</t>
  </si>
  <si>
    <t>j. várandós tornafoglalkozás</t>
  </si>
  <si>
    <t xml:space="preserve">k. újszülött és csecsemő hordozási ismeretek oktatása (hordozási tanácsadó közreműködésével) </t>
  </si>
  <si>
    <t>b.    egyágyas  szülőszoba, családi szülőszoba kialakítása, lehetőleg önálló vizesblokkal (WC, fürdőszoba)</t>
  </si>
  <si>
    <t xml:space="preserve">AZ IGÉNYELT ÖSZEG JELLEGE (személyi kiadás/ szakértői díjak/eszközbeszerzés,/felújítás/beruházás/dologi kiadások/egyéb) </t>
  </si>
  <si>
    <t>hallásvizsgáló készülék</t>
  </si>
  <si>
    <t>fülhőmérő</t>
  </si>
  <si>
    <t>o.   fitneszlabda</t>
  </si>
  <si>
    <t>jó szülészeti gyakorlatok (alacsony császármetszési arány, tapasztalatcsere, szülés-megszületés szituációs gyakorlat)</t>
  </si>
  <si>
    <t>ágy</t>
  </si>
  <si>
    <t>szoptatásra, kenguruzásra alkalmas szék vagy fotel</t>
  </si>
  <si>
    <t>kiságy</t>
  </si>
  <si>
    <t>szoptatós párna</t>
  </si>
  <si>
    <t>q.    anyatej elkülönített tárolására alkalmas hűtőszekrény</t>
  </si>
  <si>
    <t>r.     fertőtlenítő, sterilizáló eszköz, anyag, mikrohullámú gőzfertőtlenítő zacskó</t>
  </si>
  <si>
    <t>s. szakkönyvek, szakfolyóiratok, egyéb oktatási segédlet</t>
  </si>
  <si>
    <t>egyéb oktatási segédlet</t>
  </si>
  <si>
    <t>oklevéllel és érvényes igazolvánnyal rendelkező szoptatási tanácsadó (IBCLC)</t>
  </si>
  <si>
    <t>La Leche Liga szoptatási tanácsadó (LLL tanácsadó)</t>
  </si>
  <si>
    <t>perinatális szaktanácsadó vagy tanácsadó</t>
  </si>
  <si>
    <t xml:space="preserve">nemzetközi irányelvek, protokollok, standardok, szabványok magyar nyelvre fordításának költségei </t>
  </si>
  <si>
    <t>családbarát szülészeti és újszülött ellátások országos körű megvalósulása mérésének és monitorizálásának költségei</t>
  </si>
  <si>
    <t>bababarát és családközpontú gyakorlatok (bababarát kórház minősítés, kizárólagos anyatejes táplálás és szoptatási ambulancia)</t>
  </si>
  <si>
    <t>f. ismeretek átadása a gyermekágyas, újszülött, csecsemő időszakről  (gyermekágyi életmód, kontrollvizsgálatok, védőoltások, vészhelyzetek);</t>
  </si>
  <si>
    <t>várandósfelkészítés foglalkozásaihoz helyiség felszerelésének beszerzése</t>
  </si>
  <si>
    <t>tartozék: tárolóüveg</t>
  </si>
  <si>
    <t>tartozék: pasztörizáló kosár</t>
  </si>
  <si>
    <t>tartozék: fóliahegesztő</t>
  </si>
  <si>
    <t>tartozék: nyomtató</t>
  </si>
  <si>
    <t>tartozék: nyomtatószalag, címke</t>
  </si>
  <si>
    <t>festés</t>
  </si>
  <si>
    <t xml:space="preserve"> A)  ESZKÖZBESZERZÉSEK ÉS INFRASTRUKTÚRA FEJLESZTÉS </t>
  </si>
  <si>
    <t xml:space="preserve">B) KÉPZÉSEK </t>
  </si>
  <si>
    <t>C)  KÜLFÖLDI TANULMÁNYÚT</t>
  </si>
  <si>
    <t xml:space="preserve"> A) INFRASTRUKTÚRAFEJLESZTÉS, ESZKÖZBESZERZÉS ÉS A FELKÉSZÜLÉS TÁRGYI FELTÉTELEI </t>
  </si>
  <si>
    <t xml:space="preserve">B) A FELKÉSZÜLÉST SEGÍTŐ SZAKMAI TÁMOGATÓ SZAKTANÁCSADÓ  </t>
  </si>
  <si>
    <t>C) KÜLFÖLDI TANULMÁNYUTAK TÁMOGATÁSA</t>
  </si>
  <si>
    <t xml:space="preserve">E) TELEFONOS, INTERNETES VAGY MÁS TÁVKONZULTÁCIÓ FORMÁJÁBAN MŰKÖDTETETT SZOPTATÁSI, ÚJSZÜLÖTT ÉS CSECSEMŐGONDOZÁSI TANÁCSADÁS, ÜGYELET MŰKÖDTETÉSE </t>
  </si>
  <si>
    <t xml:space="preserve">G) KÉPZÉSEK </t>
  </si>
  <si>
    <t>H) BELFÖLDI TAPASZTALATCSERE, JÓ GYAKORLATOK MEGOSZTÁSÁNAK TÁMOGATÁSA</t>
  </si>
  <si>
    <t>anyacsoport foglalkozásaihoz szükséges helyiség kialakításához bútorzat beszerzése</t>
  </si>
  <si>
    <t>anyacsoport foglalkozásaihoz szükséges helyiség kialakításához eszközök beszerzése</t>
  </si>
  <si>
    <t>a tájékoztatáshoz alkalmas eszközök beszerzése</t>
  </si>
  <si>
    <t>a szemléltetéshez alkalmas eszközök beszerzése</t>
  </si>
  <si>
    <t>A) VÁRANDÓSOK TÁJÉKOZTATÁSÁHOZ KAPCSOLÓDÓ ÉS A VÁRANDÓSFELKÉSZÍTÉS TEMATIKÁJÁBA ILLESZKEDŐ OKTATÁSI ÉS ISMERETTERJESZTŐ SEGÉDANYAGOK (POSZTEREK, KIADVÁNYOK, IMSERETTERJESZTŐ ANYAGOK, KISFILMEK, APPLIKÁCIÓK, HONLAP) KÉSZÍTÉSE, BESZERZÉSE, SOKSZOROSÍTÁSA</t>
  </si>
  <si>
    <t>B)  A SZOPTATÁSI ISMERETEK ÉS A SZÜLÉSFELKÉSZÍTÉS KÖRÉBEN HASZNÁLATOS OKTATÁSI SEGÉDESZKÖZÖK KÉSZÍTÉSE, BESZERZÉSE (SZÜLÉSI TESTHELYZETEK, SZOPTATÁSI  TESTHELYZETEK ANATÓMIA SZEMLÉLTETÉSÉHEZ)</t>
  </si>
  <si>
    <t>D) PROJEKTOR, LAPTOP BESZERZÉSE (MAX: 1DB/INTÉZMÉNY)</t>
  </si>
  <si>
    <t xml:space="preserve"> G)  ANYA-ÉS CSALÁDCSOPORTOK LÉTREHOZÁSA </t>
  </si>
  <si>
    <t xml:space="preserve">A)  ANYATEJ PASZTÖRIZÁLÓ KÉSZÜLÉK ÉS TARTOZÉKAI (TÁROLÓÜVEG, PASZTÖRIZÁLÓ KOSÁR, FÓLIA HEGESZTŐ, NYOMTATÓ, NYOMTATÓSZALAG, CÍMKE) BESZERZÉSE </t>
  </si>
  <si>
    <t xml:space="preserve">B) ANYATEJ TÁROLÁSÁRA ALKALMAS HŰTŐGÉP BESZERZÉSE </t>
  </si>
  <si>
    <t xml:space="preserve">C) BÚTORZAT BESZERZÉSE </t>
  </si>
  <si>
    <t xml:space="preserve">D) ANYATEJ ADOMÁNYOZÁSSAL KAPCSOLATOS TÁJÉKOZTATÓ TEVÉKENYSÉG TÁMOGATÁSA (HONLAPFEJLESZTÉS, SZÓRÓANYAG, TÁJÉKOZTATÓANYAG, POSZTER) </t>
  </si>
  <si>
    <t xml:space="preserve">A) PSZICHOLÓGUS ÉS/VAGY PERINATÁLIS SZAKTANÁCSADÓ/PERINATÁLIS TANÁCSADÓ ALKALMAZÁSA A SZÜLÉS KÖRÜLI IDŐSZAKBAN AZ ÉDESANYÁK, SZÜLŐPÁROK MENTÁLIS FELKÉSZÜLÉSÉNEK SEGÍTÉSE A VÁRANDÓSFELKÉSZÍTÉS KERETÉBEN  </t>
  </si>
  <si>
    <t xml:space="preserve">B) PSZICHOLÓGUS ÉS/VAGY PERINATÁLIS SZAKTANÁCSADÓ/TANÁCSADÓ ALKALMAZÁSA-TANÁCSADÁS, PSZICHÉS TÁMOGATÁS ERŐSÍTÉSE A SZÜLÉS IDŐSZAKÁBAN </t>
  </si>
  <si>
    <t xml:space="preserve">C) PSZICHOLÓGUS ÉS/VAGY PERINATÁLIS SZAKTANÁCSADÓ/TANÁCSADÓ ALKALMAZÁSA - A GYERMEKÁGY IDEJÉN ÉS A KÓRHÁZBÓL TÖRTÉNŐ HAZABOCSÁTÁST KÖVETŐEN A LELKI FOLYAMATOK KÍSÉRÉSE, TANÁCSADÁS CÉLJÁVAL </t>
  </si>
  <si>
    <t>D.) BELFÖLDI TAPASZTALATCSERE, JÓ GYAKORLATOK MEGOSZTÁSA</t>
  </si>
  <si>
    <t xml:space="preserve">e.    gyermekágyas szobák légtechnikai rendszerének biztosítása; </t>
  </si>
  <si>
    <t>pszichológus  alkalmazása</t>
  </si>
  <si>
    <t>légtechnikai rendszer kialakítása</t>
  </si>
  <si>
    <t>m.  vajúdás közben és a kontrakció erősítésére használható, terápiás minőségű aromaterápiás olajkeverékek, aromaterápiás diffúzor (min 15 nm-re megfelelő készülék)</t>
  </si>
  <si>
    <t>n.    szülészeti fájdalomcsillapításra alkalmas TENS készülék és tartozékai</t>
  </si>
  <si>
    <t>b.    Szuggesztiók a szomatikus orvoslásban képzés (MHE, SOTE, ELTE)</t>
  </si>
  <si>
    <t>c.    Nemfarmakológiai módszerek a peripartum fájdalommenedzsmentben (MHE, SOTE, ELTE)</t>
  </si>
  <si>
    <t>d.    Ellátás a gyermek megszületésétől a kórház elhagyásáig ( Magyar Pre- és Perinatális Pszichológiai és Orvostudományi Társaság)</t>
  </si>
  <si>
    <t>e.  Természetes szülés támogatása: tudományos eredményeken alapuló családbarát szülészeti gyakorlati ellátás ( Magyar Pre- és Perinatális Pszichológiai és Orvostudományi Társaság, ELTE)</t>
  </si>
  <si>
    <t>f.    Kiégésmegelőzés (kiégés megelőzése a pozitív pszichológia módszereivel) (SOTE)</t>
  </si>
  <si>
    <t>g.  Stresszkezelés a gyakorlatban, Williams Életkészségek magatartásorvoslási program (SOTE)</t>
  </si>
  <si>
    <t xml:space="preserve">a.    gyermekágyas szobák, valamint a hozzá tartozó vizesblokkok, PIC intenzív kórtermek felújítása </t>
  </si>
  <si>
    <t xml:space="preserve">d.    látogatásra alkalmas helyiség családbarát kialakítása berendezésekkel, bútorzattal; </t>
  </si>
  <si>
    <t xml:space="preserve">f.     a gyermekágyas szobák, PIC, anyaszállás berendezési tárgyainak fejlesztése: bútorzat, szoptatásra, kenguruzásra alkalmas szék vagy fotel, ágy, babaöböl, kiságy, bőrkontaktust elősegítő hordozó eszköz vagy kendő, szoptatóspárna, légzésfigyelő, az apa vagy kísérő számára kihúzható fotelágy; </t>
  </si>
  <si>
    <t>g.    újszülött részleg, PIC felújítása, korszerűsítése (beltéri nyílászárók cseréje, festés, mázolás, burkolatcsere, légtechnikai rendszer kialakítása), berendezési tárgyak fejlesztése (bútorzat, kiságy), eszközpark fejlesztése: váladékszívó, laringoscop, direkt ophtalmoscop, inkubátor, élesztőasztal, neopuff, sipap, csecsemőmérleg, hallásvizsgáló készülék, fülhőmérő;</t>
  </si>
  <si>
    <t>t.    szoptatással kapcsolatos tájékoztató anyagok sokszorosításának költségei</t>
  </si>
  <si>
    <t>D) HIÁNYPÓTLÓ MÓDSZERTANI FEJLESZTÉSEK</t>
  </si>
  <si>
    <t>telefonos szoptatási, újszülött, csecsemőgondozási tanácsadás, ügyelet</t>
  </si>
  <si>
    <t>internetes szoptatási, újszülött, csecsemőgondozási tanácsadás, ügyelet</t>
  </si>
  <si>
    <t>más távkonzultáció formájában működtetett szoptatási, újszülött, csecsemőgondozási tanácsadás, ügyelet</t>
  </si>
  <si>
    <t xml:space="preserve"> F) ANYA-ÉS CSALÁDCSOPORTOK LÉTREHOZÁSA  </t>
  </si>
  <si>
    <t>a.    laktációs szaktanácsadó képzés (SOTE)</t>
  </si>
  <si>
    <t>g.    A koraszülött intenzív ellátásban családközpontú fejlődéstámogató oktatóprogram, a család és a csecsemő idegrendszeri fejlődése oktatóprogram (Family and Infant Neurodevelopmental Education (FINE) képzésben történő részvétel támogatása</t>
  </si>
  <si>
    <t>a szoptatási ismeretek és a szülésfelkészítés körében használatos oktatási segédeszközök készítése, beszerzése (szülési testhelyzetek, szoptatási testhelyzetek, anatómia szemléltetéséhez)</t>
  </si>
  <si>
    <t>E) A VÁRANDÓSFELKÉSZÍTÉSE TEMATIKÁJÁNAK BŐVÍTÉSE, SZAKMAI-MÓDSZERTANI FEJLESZTÉSE ÉS A KIBŐVÍTETT TEMATIKA SZERINTI VÁRANDÓS FELKÉSZÍTÉS, ILLETVE A KAPCSOLÓDÓ KÖLTSÉGEK (SZEMÉLYI KIADÁSOK, SZAKÉRTŐI DÍJAK, ESZKÖZBESZERZÉS, DOLOGI KIADÁSOK), IDEÉRTVE KÜLÖNÖSEN A VÁRANDÓSSÁG ÉS A SZOPTATÁS IDŐSZAKÁNAK EGÉSZSÉGES ÉLETMÓDJÁT TÁMOGATÓ SPECIÁLIS AKTIVITÁSOKAT</t>
  </si>
  <si>
    <t xml:space="preserve"> F) TELEFONOS, INTERNETES VAGY EGYÉB TÁVKONZULTÁCIÓ FORMÁJÁBAN MEGVALÓSÍTOTT SZOPTATÁSI, ÚJSZÜLÖTT ÉS CSECSEMŐGONDOZÁSI TANÁCSADÁS, ÜGYELET MŰKÖDTETÉSE (TÖBBLETTELJESÍTMÉNY SZEMÉLYI KÖLTSÉGEINEK TÁMOGATÁSA)</t>
  </si>
  <si>
    <t>telefonos szoptatási, újszülött és csecsemőgondozási tanácsadás, ügyelet</t>
  </si>
  <si>
    <t>internetes szoptatási, újszülött és csecsemőgondozási tanácsadás, ügyelet</t>
  </si>
  <si>
    <t>más távkonzultáció formájában működtetett szoptatási, újszülött és csecsemőgondozási tanácsadás, ügyelet</t>
  </si>
  <si>
    <t>anya- és családcsoport foglalkozásaihoz szükséges helyiség kialakításához bútorzat beszerzése</t>
  </si>
  <si>
    <t>anya- és családcsoport foglalkozásaihoz szükséges helyiség kialakításához eszközök beszerzése</t>
  </si>
  <si>
    <t xml:space="preserve"> H) VÁRANDÓSFELKÉSZÍTÉS FOGLALKOZÁSAIHOZ HELYISÉG KIALAKÍTÁSA, FELÚJÍTÁSA, BÚTORZATÁNAK, FELSZERELÉSÉNEK BESZERZÉSE  </t>
  </si>
  <si>
    <t xml:space="preserve">I)  A VÁRANDÓSFELKÉSZÍTÉSI PROGRAMTERV ELŐKÉSZÍTÉSÉBEN RÉSZT VEVŐ MUNKATÁRSAK ÖSZTÖNZŐ JUTTATÁSA A PÁLYÁZATI CÉL SZERINTI TÁMOGATÁSI ÖSSZEG MAX 15 %-A EREJÉIG TÁMOGATHATÓ ÉS ELSZÁMOLHATÓ AZ ELVÉGZETT TEVÉKENYSÉG LEÍRÁSÁNAK ÉS IDŐRÁFORDÍTÁSÁNAK KIMUTATÁSÁVAL </t>
  </si>
  <si>
    <t xml:space="preserve">A várandósfelkészítési programterv előkészítésében részt vevő munkatársak ösztönző juttatása a pályázati cél szerinti támogatási összeg max. 15%-a erejéig támogatható és elszámolható az elvégzett tevékenység leírásának és időfordításának kimutatásával </t>
  </si>
  <si>
    <t>fertőtlenítő szer/anyag</t>
  </si>
  <si>
    <r>
      <rPr>
        <sz val="7"/>
        <color theme="4"/>
        <rFont val="Times New Roman"/>
        <family val="1"/>
        <charset val="238"/>
      </rPr>
      <t xml:space="preserve"> </t>
    </r>
    <r>
      <rPr>
        <sz val="11"/>
        <color theme="4"/>
        <rFont val="Calibri"/>
        <family val="2"/>
        <charset val="238"/>
        <scheme val="minor"/>
      </rPr>
      <t xml:space="preserve">Az excel tábla oszlopai és sorai nem módosíthatóak és nem függvényezhetőek át. </t>
    </r>
  </si>
  <si>
    <r>
      <rPr>
        <sz val="7"/>
        <color theme="4"/>
        <rFont val="Times New Roman"/>
        <family val="1"/>
        <charset val="238"/>
      </rPr>
      <t xml:space="preserve"> </t>
    </r>
    <r>
      <rPr>
        <sz val="11"/>
        <color theme="4"/>
        <rFont val="Calibri"/>
        <family val="2"/>
        <charset val="238"/>
        <scheme val="minor"/>
      </rPr>
      <t xml:space="preserve">Azok a pályázati sorok, amelyeknél  alábontásnál vannak részletezve az igényelhető pályázati elemek, nem módosíthatóak. </t>
    </r>
  </si>
  <si>
    <t>felújítás és beruházás</t>
  </si>
  <si>
    <t>szakértői és dologi kiadás</t>
  </si>
  <si>
    <t>eszközbeszerés</t>
  </si>
  <si>
    <t xml:space="preserve">felújítás </t>
  </si>
  <si>
    <t>felújítás</t>
  </si>
  <si>
    <t>beruházás</t>
  </si>
  <si>
    <t>Prioritás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</si>
</sst>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7"/>
      <color theme="4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Fill="1" applyBorder="1"/>
    <xf numFmtId="0" fontId="2" fillId="3" borderId="0" xfId="0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0" fillId="0" borderId="7" xfId="0" applyBorder="1"/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/>
    <xf numFmtId="3" fontId="3" fillId="5" borderId="1" xfId="0" applyNumberFormat="1" applyFont="1" applyFill="1" applyBorder="1"/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/>
    <xf numFmtId="3" fontId="5" fillId="6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3" fontId="3" fillId="0" borderId="1" xfId="0" applyNumberFormat="1" applyFont="1" applyBorder="1"/>
    <xf numFmtId="0" fontId="5" fillId="6" borderId="1" xfId="0" applyFont="1" applyFill="1" applyBorder="1" applyAlignment="1">
      <alignment wrapText="1"/>
    </xf>
    <xf numFmtId="3" fontId="5" fillId="6" borderId="1" xfId="0" applyNumberFormat="1" applyFont="1" applyFill="1" applyBorder="1" applyAlignment="1">
      <alignment wrapText="1"/>
    </xf>
    <xf numFmtId="0" fontId="3" fillId="5" borderId="1" xfId="0" applyFont="1" applyFill="1" applyBorder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3" fontId="3" fillId="6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3" borderId="1" xfId="0" applyFont="1" applyFill="1" applyBorder="1" applyAlignment="1"/>
    <xf numFmtId="3" fontId="3" fillId="3" borderId="1" xfId="0" applyNumberFormat="1" applyFont="1" applyFill="1" applyBorder="1" applyAlignment="1"/>
    <xf numFmtId="0" fontId="5" fillId="4" borderId="1" xfId="0" applyFont="1" applyFill="1" applyBorder="1"/>
    <xf numFmtId="3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3" fontId="3" fillId="6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3" fontId="3" fillId="3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/>
    <xf numFmtId="3" fontId="3" fillId="5" borderId="1" xfId="0" applyNumberFormat="1" applyFont="1" applyFill="1" applyBorder="1" applyAlignme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4" fillId="5" borderId="5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wrapText="1"/>
    </xf>
    <xf numFmtId="3" fontId="4" fillId="5" borderId="3" xfId="0" applyNumberFormat="1" applyFont="1" applyFill="1" applyBorder="1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/>
    </xf>
    <xf numFmtId="3" fontId="5" fillId="6" borderId="4" xfId="0" applyNumberFormat="1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3" fontId="5" fillId="6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wrapText="1"/>
    </xf>
    <xf numFmtId="3" fontId="4" fillId="5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left" wrapText="1"/>
    </xf>
    <xf numFmtId="3" fontId="4" fillId="5" borderId="1" xfId="0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8" fillId="6" borderId="1" xfId="0" applyNumberFormat="1" applyFont="1" applyFill="1" applyBorder="1" applyAlignment="1">
      <alignment wrapText="1"/>
    </xf>
    <xf numFmtId="3" fontId="8" fillId="6" borderId="1" xfId="0" applyNumberFormat="1" applyFont="1" applyFill="1" applyBorder="1"/>
    <xf numFmtId="3" fontId="9" fillId="6" borderId="1" xfId="0" applyNumberFormat="1" applyFont="1" applyFill="1" applyBorder="1"/>
    <xf numFmtId="3" fontId="4" fillId="6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90" zoomScaleNormal="90" zoomScaleSheetLayoutView="90" workbookViewId="0">
      <pane xSplit="2" ySplit="1" topLeftCell="E16" activePane="bottomRight" state="frozen"/>
      <selection pane="topRight" activeCell="B1" sqref="B1"/>
      <selection pane="bottomLeft" activeCell="A2" sqref="A2"/>
      <selection pane="bottomRight" activeCell="H50" sqref="H50"/>
    </sheetView>
  </sheetViews>
  <sheetFormatPr defaultRowHeight="15" x14ac:dyDescent="0.25"/>
  <cols>
    <col min="1" max="1" width="8" bestFit="1" customWidth="1"/>
    <col min="2" max="2" width="73.5703125" style="30" customWidth="1"/>
    <col min="3" max="3" width="45.7109375" style="31" customWidth="1"/>
    <col min="4" max="4" width="47.7109375" style="31" customWidth="1"/>
    <col min="5" max="5" width="39.5703125" style="32" customWidth="1"/>
  </cols>
  <sheetData>
    <row r="1" spans="1:5" ht="132" customHeight="1" x14ac:dyDescent="0.25">
      <c r="A1" s="12" t="s">
        <v>261</v>
      </c>
      <c r="B1" s="33" t="s">
        <v>33</v>
      </c>
      <c r="C1" s="12" t="s">
        <v>152</v>
      </c>
      <c r="D1" s="12" t="s">
        <v>151</v>
      </c>
      <c r="E1" s="13" t="s">
        <v>34</v>
      </c>
    </row>
    <row r="2" spans="1:5" ht="32.25" customHeight="1" x14ac:dyDescent="0.25">
      <c r="A2" s="98"/>
      <c r="B2" s="14" t="s">
        <v>193</v>
      </c>
      <c r="C2" s="15"/>
      <c r="D2" s="15"/>
      <c r="E2" s="16"/>
    </row>
    <row r="3" spans="1:5" s="7" customFormat="1" ht="16.5" customHeight="1" x14ac:dyDescent="0.25">
      <c r="A3" s="99">
        <v>9</v>
      </c>
      <c r="B3" s="17" t="s">
        <v>57</v>
      </c>
      <c r="C3" s="18"/>
      <c r="D3" s="18"/>
      <c r="E3" s="87">
        <f>SUM(E4:E5)</f>
        <v>41615169</v>
      </c>
    </row>
    <row r="4" spans="1:5" x14ac:dyDescent="0.25">
      <c r="A4" s="98"/>
      <c r="B4" s="20" t="s">
        <v>35</v>
      </c>
      <c r="C4" s="21" t="s">
        <v>255</v>
      </c>
      <c r="D4" s="21">
        <v>3</v>
      </c>
      <c r="E4" s="22">
        <f>35704882+3790381</f>
        <v>39495263</v>
      </c>
    </row>
    <row r="5" spans="1:5" x14ac:dyDescent="0.25">
      <c r="A5" s="98"/>
      <c r="B5" s="20" t="s">
        <v>36</v>
      </c>
      <c r="C5" s="21" t="s">
        <v>258</v>
      </c>
      <c r="D5" s="21">
        <v>1</v>
      </c>
      <c r="E5" s="22">
        <v>2119906</v>
      </c>
    </row>
    <row r="6" spans="1:5" s="8" customFormat="1" ht="33" customHeight="1" x14ac:dyDescent="0.25">
      <c r="A6" s="100"/>
      <c r="B6" s="17" t="s">
        <v>165</v>
      </c>
      <c r="C6" s="23"/>
      <c r="D6" s="23"/>
      <c r="E6" s="24"/>
    </row>
    <row r="7" spans="1:5" x14ac:dyDescent="0.25">
      <c r="A7" s="98"/>
      <c r="B7" s="20" t="s">
        <v>37</v>
      </c>
      <c r="C7" s="21"/>
      <c r="D7" s="21"/>
      <c r="E7" s="22"/>
    </row>
    <row r="8" spans="1:5" x14ac:dyDescent="0.25">
      <c r="A8" s="98"/>
      <c r="B8" s="20" t="s">
        <v>38</v>
      </c>
      <c r="C8" s="21"/>
      <c r="D8" s="21"/>
      <c r="E8" s="22"/>
    </row>
    <row r="9" spans="1:5" x14ac:dyDescent="0.25">
      <c r="A9" s="98"/>
      <c r="B9" s="20" t="s">
        <v>39</v>
      </c>
      <c r="C9" s="21"/>
      <c r="D9" s="21"/>
      <c r="E9" s="22"/>
    </row>
    <row r="10" spans="1:5" s="7" customFormat="1" ht="21" customHeight="1" x14ac:dyDescent="0.25">
      <c r="A10" s="99"/>
      <c r="B10" s="17" t="s">
        <v>58</v>
      </c>
      <c r="C10" s="23"/>
      <c r="D10" s="23"/>
      <c r="E10" s="24"/>
    </row>
    <row r="11" spans="1:5" s="7" customFormat="1" ht="22.5" customHeight="1" x14ac:dyDescent="0.25">
      <c r="A11" s="99"/>
      <c r="B11" s="17" t="s">
        <v>59</v>
      </c>
      <c r="C11" s="23"/>
      <c r="D11" s="23"/>
      <c r="E11" s="24"/>
    </row>
    <row r="12" spans="1:5" s="7" customFormat="1" x14ac:dyDescent="0.25">
      <c r="A12" s="99"/>
      <c r="B12" s="17" t="s">
        <v>60</v>
      </c>
      <c r="C12" s="18"/>
      <c r="D12" s="18"/>
      <c r="E12" s="19"/>
    </row>
    <row r="13" spans="1:5" s="7" customFormat="1" ht="33.75" customHeight="1" x14ac:dyDescent="0.25">
      <c r="A13" s="99"/>
      <c r="B13" s="17" t="s">
        <v>61</v>
      </c>
      <c r="C13" s="18"/>
      <c r="D13" s="18"/>
      <c r="E13" s="19"/>
    </row>
    <row r="14" spans="1:5" x14ac:dyDescent="0.25">
      <c r="A14" s="98"/>
      <c r="B14" s="20" t="s">
        <v>40</v>
      </c>
      <c r="C14" s="21"/>
      <c r="D14" s="21"/>
      <c r="E14" s="22"/>
    </row>
    <row r="15" spans="1:5" x14ac:dyDescent="0.25">
      <c r="A15" s="98"/>
      <c r="B15" s="20" t="s">
        <v>192</v>
      </c>
      <c r="C15" s="21"/>
      <c r="D15" s="21"/>
      <c r="E15" s="22"/>
    </row>
    <row r="16" spans="1:5" x14ac:dyDescent="0.25">
      <c r="A16" s="98"/>
      <c r="B16" s="20" t="s">
        <v>41</v>
      </c>
      <c r="C16" s="21"/>
      <c r="D16" s="21"/>
      <c r="E16" s="22"/>
    </row>
    <row r="17" spans="1:5" x14ac:dyDescent="0.25">
      <c r="A17" s="98"/>
      <c r="B17" s="20" t="s">
        <v>42</v>
      </c>
      <c r="C17" s="21"/>
      <c r="D17" s="21"/>
      <c r="E17" s="22"/>
    </row>
    <row r="18" spans="1:5" s="7" customFormat="1" ht="50.25" customHeight="1" x14ac:dyDescent="0.25">
      <c r="A18" s="99"/>
      <c r="B18" s="17" t="s">
        <v>62</v>
      </c>
      <c r="C18" s="18"/>
      <c r="D18" s="18"/>
      <c r="E18" s="19"/>
    </row>
    <row r="19" spans="1:5" x14ac:dyDescent="0.25">
      <c r="A19" s="98"/>
      <c r="B19" s="20" t="s">
        <v>43</v>
      </c>
      <c r="C19" s="21"/>
      <c r="D19" s="21"/>
      <c r="E19" s="22"/>
    </row>
    <row r="20" spans="1:5" x14ac:dyDescent="0.25">
      <c r="A20" s="98"/>
      <c r="B20" s="20" t="s">
        <v>44</v>
      </c>
      <c r="C20" s="21"/>
      <c r="D20" s="21"/>
      <c r="E20" s="22"/>
    </row>
    <row r="21" spans="1:5" s="7" customFormat="1" ht="30" x14ac:dyDescent="0.25">
      <c r="A21" s="99"/>
      <c r="B21" s="17" t="s">
        <v>63</v>
      </c>
      <c r="C21" s="18"/>
      <c r="D21" s="18"/>
      <c r="E21" s="87"/>
    </row>
    <row r="22" spans="1:5" x14ac:dyDescent="0.25">
      <c r="A22" s="98">
        <v>14</v>
      </c>
      <c r="B22" s="20" t="s">
        <v>45</v>
      </c>
      <c r="C22" s="21"/>
      <c r="D22" s="21"/>
      <c r="E22" s="22"/>
    </row>
    <row r="23" spans="1:5" x14ac:dyDescent="0.25">
      <c r="A23" s="98"/>
      <c r="B23" s="20" t="s">
        <v>46</v>
      </c>
      <c r="C23" s="21"/>
      <c r="D23" s="21"/>
      <c r="E23" s="22"/>
    </row>
    <row r="24" spans="1:5" x14ac:dyDescent="0.25">
      <c r="A24" s="98">
        <v>15</v>
      </c>
      <c r="B24" s="20" t="s">
        <v>139</v>
      </c>
      <c r="C24" s="21"/>
      <c r="D24" s="21"/>
      <c r="E24" s="22"/>
    </row>
    <row r="25" spans="1:5" s="7" customFormat="1" ht="33.75" customHeight="1" x14ac:dyDescent="0.25">
      <c r="A25" s="99"/>
      <c r="B25" s="17" t="s">
        <v>64</v>
      </c>
      <c r="C25" s="18"/>
      <c r="D25" s="18"/>
      <c r="E25" s="87"/>
    </row>
    <row r="26" spans="1:5" x14ac:dyDescent="0.25">
      <c r="A26" s="98">
        <v>17</v>
      </c>
      <c r="B26" s="20" t="s">
        <v>140</v>
      </c>
      <c r="C26" s="21"/>
      <c r="D26" s="21"/>
      <c r="E26" s="22"/>
    </row>
    <row r="27" spans="1:5" x14ac:dyDescent="0.25">
      <c r="A27" s="98"/>
      <c r="B27" s="20" t="s">
        <v>47</v>
      </c>
      <c r="C27" s="21"/>
      <c r="D27" s="21"/>
      <c r="E27" s="22"/>
    </row>
    <row r="28" spans="1:5" x14ac:dyDescent="0.25">
      <c r="A28" s="98"/>
      <c r="B28" s="20" t="s">
        <v>48</v>
      </c>
      <c r="C28" s="21"/>
      <c r="D28" s="21"/>
      <c r="E28" s="22"/>
    </row>
    <row r="29" spans="1:5" s="7" customFormat="1" x14ac:dyDescent="0.25">
      <c r="A29" s="99"/>
      <c r="B29" s="17" t="s">
        <v>65</v>
      </c>
      <c r="C29" s="18"/>
      <c r="D29" s="18"/>
      <c r="E29" s="87"/>
    </row>
    <row r="30" spans="1:5" x14ac:dyDescent="0.25">
      <c r="A30" s="98">
        <v>19</v>
      </c>
      <c r="B30" s="20" t="s">
        <v>49</v>
      </c>
      <c r="C30" s="21"/>
      <c r="D30" s="21"/>
      <c r="E30" s="22"/>
    </row>
    <row r="31" spans="1:5" x14ac:dyDescent="0.25">
      <c r="A31" s="98">
        <v>18</v>
      </c>
      <c r="B31" s="20" t="s">
        <v>50</v>
      </c>
      <c r="C31" s="21"/>
      <c r="D31" s="21"/>
      <c r="E31" s="22"/>
    </row>
    <row r="32" spans="1:5" s="7" customFormat="1" x14ac:dyDescent="0.25">
      <c r="A32" s="99"/>
      <c r="B32" s="17" t="s">
        <v>66</v>
      </c>
      <c r="C32" s="23"/>
      <c r="D32" s="23"/>
      <c r="E32" s="24"/>
    </row>
    <row r="33" spans="1:5" s="7" customFormat="1" ht="30" x14ac:dyDescent="0.25">
      <c r="A33" s="99"/>
      <c r="B33" s="17" t="s">
        <v>67</v>
      </c>
      <c r="C33" s="18"/>
      <c r="D33" s="18"/>
      <c r="E33" s="19"/>
    </row>
    <row r="34" spans="1:5" x14ac:dyDescent="0.25">
      <c r="A34" s="98"/>
      <c r="B34" s="20" t="s">
        <v>51</v>
      </c>
      <c r="C34" s="21"/>
      <c r="D34" s="21"/>
      <c r="E34" s="22"/>
    </row>
    <row r="35" spans="1:5" x14ac:dyDescent="0.25">
      <c r="A35" s="98"/>
      <c r="B35" s="20" t="s">
        <v>52</v>
      </c>
      <c r="C35" s="21"/>
      <c r="D35" s="21"/>
      <c r="E35" s="22"/>
    </row>
    <row r="36" spans="1:5" s="9" customFormat="1" ht="52.5" customHeight="1" x14ac:dyDescent="0.25">
      <c r="A36" s="101"/>
      <c r="B36" s="17" t="s">
        <v>221</v>
      </c>
      <c r="C36" s="23"/>
      <c r="D36" s="23"/>
      <c r="E36" s="24"/>
    </row>
    <row r="37" spans="1:5" x14ac:dyDescent="0.25">
      <c r="A37" s="98"/>
      <c r="B37" s="20" t="s">
        <v>53</v>
      </c>
      <c r="C37" s="21"/>
      <c r="D37" s="21"/>
      <c r="E37" s="22"/>
    </row>
    <row r="38" spans="1:5" x14ac:dyDescent="0.25">
      <c r="A38" s="98"/>
      <c r="B38" s="20" t="s">
        <v>54</v>
      </c>
      <c r="C38" s="21"/>
      <c r="D38" s="21"/>
      <c r="E38" s="22"/>
    </row>
    <row r="39" spans="1:5" s="7" customFormat="1" x14ac:dyDescent="0.25">
      <c r="A39" s="99"/>
      <c r="B39" s="17" t="s">
        <v>222</v>
      </c>
      <c r="C39" s="23"/>
      <c r="D39" s="23"/>
      <c r="E39" s="24"/>
    </row>
    <row r="40" spans="1:5" s="7" customFormat="1" x14ac:dyDescent="0.25">
      <c r="A40" s="99"/>
      <c r="B40" s="17" t="s">
        <v>169</v>
      </c>
      <c r="C40" s="23"/>
      <c r="D40" s="23"/>
      <c r="E40" s="24"/>
    </row>
    <row r="41" spans="1:5" s="7" customFormat="1" ht="30" x14ac:dyDescent="0.25">
      <c r="A41" s="99"/>
      <c r="B41" s="17" t="s">
        <v>153</v>
      </c>
      <c r="C41" s="18"/>
      <c r="D41" s="18"/>
      <c r="E41" s="19"/>
    </row>
    <row r="42" spans="1:5" x14ac:dyDescent="0.25">
      <c r="A42" s="98"/>
      <c r="B42" s="20" t="s">
        <v>143</v>
      </c>
      <c r="C42" s="21"/>
      <c r="D42" s="21"/>
      <c r="E42" s="22"/>
    </row>
    <row r="43" spans="1:5" x14ac:dyDescent="0.25">
      <c r="A43" s="98"/>
      <c r="B43" s="20" t="s">
        <v>55</v>
      </c>
      <c r="C43" s="21"/>
      <c r="D43" s="21"/>
      <c r="E43" s="22"/>
    </row>
    <row r="44" spans="1:5" x14ac:dyDescent="0.25">
      <c r="A44" s="98"/>
      <c r="B44" s="20" t="s">
        <v>56</v>
      </c>
      <c r="C44" s="21"/>
      <c r="D44" s="21"/>
      <c r="E44" s="22"/>
    </row>
    <row r="45" spans="1:5" ht="27.75" customHeight="1" x14ac:dyDescent="0.25">
      <c r="A45" s="98"/>
      <c r="B45" s="14" t="s">
        <v>194</v>
      </c>
      <c r="C45" s="25"/>
      <c r="D45" s="25"/>
      <c r="E45" s="16"/>
    </row>
    <row r="46" spans="1:5" s="7" customFormat="1" ht="63" customHeight="1" x14ac:dyDescent="0.25">
      <c r="A46" s="99"/>
      <c r="B46" s="17" t="s">
        <v>0</v>
      </c>
      <c r="C46" s="18"/>
      <c r="D46" s="18"/>
      <c r="E46" s="19"/>
    </row>
    <row r="47" spans="1:5" x14ac:dyDescent="0.25">
      <c r="A47" s="98"/>
      <c r="B47" s="20" t="s">
        <v>68</v>
      </c>
      <c r="C47" s="21"/>
      <c r="D47" s="21"/>
      <c r="E47" s="22"/>
    </row>
    <row r="48" spans="1:5" x14ac:dyDescent="0.25">
      <c r="A48" s="98"/>
      <c r="B48" s="20" t="s">
        <v>69</v>
      </c>
      <c r="C48" s="21"/>
      <c r="D48" s="21"/>
      <c r="E48" s="22"/>
    </row>
    <row r="49" spans="1:5" s="7" customFormat="1" ht="23.25" customHeight="1" x14ac:dyDescent="0.25">
      <c r="A49" s="99">
        <v>1</v>
      </c>
      <c r="B49" s="17" t="s">
        <v>223</v>
      </c>
      <c r="C49" s="18" t="s">
        <v>256</v>
      </c>
      <c r="D49" s="18">
        <v>1</v>
      </c>
      <c r="E49" s="19">
        <v>342626</v>
      </c>
    </row>
    <row r="50" spans="1:5" s="7" customFormat="1" ht="32.25" customHeight="1" x14ac:dyDescent="0.25">
      <c r="A50" s="99">
        <v>6</v>
      </c>
      <c r="B50" s="17" t="s">
        <v>224</v>
      </c>
      <c r="C50" s="18" t="s">
        <v>256</v>
      </c>
      <c r="D50" s="18">
        <v>2</v>
      </c>
      <c r="E50" s="19">
        <v>39473</v>
      </c>
    </row>
    <row r="51" spans="1:5" s="7" customFormat="1" ht="37.5" customHeight="1" x14ac:dyDescent="0.25">
      <c r="A51" s="99"/>
      <c r="B51" s="17" t="s">
        <v>225</v>
      </c>
      <c r="C51" s="18"/>
      <c r="D51" s="18"/>
      <c r="E51" s="19">
        <v>139473</v>
      </c>
    </row>
    <row r="52" spans="1:5" ht="21.75" customHeight="1" x14ac:dyDescent="0.25">
      <c r="A52" s="98">
        <v>2</v>
      </c>
      <c r="B52" s="11" t="s">
        <v>1</v>
      </c>
      <c r="C52" s="21" t="s">
        <v>256</v>
      </c>
      <c r="D52" s="21">
        <v>2</v>
      </c>
      <c r="E52" s="22">
        <v>139473</v>
      </c>
    </row>
    <row r="53" spans="1:5" ht="21" customHeight="1" x14ac:dyDescent="0.25">
      <c r="A53" s="98"/>
      <c r="B53" s="11" t="s">
        <v>2</v>
      </c>
      <c r="C53" s="21"/>
      <c r="D53" s="21"/>
      <c r="E53" s="22"/>
    </row>
    <row r="54" spans="1:5" ht="33.75" customHeight="1" x14ac:dyDescent="0.25">
      <c r="A54" s="98"/>
      <c r="B54" s="11" t="s">
        <v>3</v>
      </c>
      <c r="C54" s="21"/>
      <c r="D54" s="21"/>
      <c r="E54" s="22"/>
    </row>
    <row r="55" spans="1:5" ht="19.5" customHeight="1" x14ac:dyDescent="0.25">
      <c r="A55" s="98"/>
      <c r="B55" s="11" t="s">
        <v>32</v>
      </c>
      <c r="C55" s="21"/>
      <c r="D55" s="21"/>
      <c r="E55" s="22"/>
    </row>
    <row r="56" spans="1:5" ht="39.75" customHeight="1" x14ac:dyDescent="0.25">
      <c r="A56" s="98"/>
      <c r="B56" s="11" t="s">
        <v>73</v>
      </c>
      <c r="C56" s="21"/>
      <c r="D56" s="21"/>
      <c r="E56" s="22"/>
    </row>
    <row r="57" spans="1:5" ht="24.75" customHeight="1" x14ac:dyDescent="0.25">
      <c r="A57" s="98"/>
      <c r="B57" s="11" t="s">
        <v>72</v>
      </c>
      <c r="C57" s="21"/>
      <c r="D57" s="21"/>
      <c r="E57" s="22"/>
    </row>
    <row r="58" spans="1:5" s="7" customFormat="1" ht="45" x14ac:dyDescent="0.25">
      <c r="A58" s="99">
        <v>8</v>
      </c>
      <c r="B58" s="17" t="s">
        <v>226</v>
      </c>
      <c r="C58" s="18" t="s">
        <v>256</v>
      </c>
      <c r="D58" s="18">
        <v>2</v>
      </c>
      <c r="E58" s="19">
        <v>139473</v>
      </c>
    </row>
    <row r="59" spans="1:5" s="7" customFormat="1" ht="30" x14ac:dyDescent="0.25">
      <c r="A59" s="99">
        <v>7</v>
      </c>
      <c r="B59" s="17" t="s">
        <v>227</v>
      </c>
      <c r="C59" s="18" t="s">
        <v>256</v>
      </c>
      <c r="D59" s="18">
        <v>2</v>
      </c>
      <c r="E59" s="19">
        <v>51473</v>
      </c>
    </row>
    <row r="60" spans="1:5" s="7" customFormat="1" ht="30" x14ac:dyDescent="0.25">
      <c r="A60" s="99">
        <v>4</v>
      </c>
      <c r="B60" s="17" t="s">
        <v>228</v>
      </c>
      <c r="C60" s="18" t="s">
        <v>256</v>
      </c>
      <c r="D60" s="18">
        <v>2</v>
      </c>
      <c r="E60" s="19">
        <v>91473</v>
      </c>
    </row>
    <row r="61" spans="1:5" ht="30.75" customHeight="1" x14ac:dyDescent="0.25">
      <c r="A61" s="98"/>
      <c r="B61" s="14" t="s">
        <v>195</v>
      </c>
      <c r="C61" s="15"/>
      <c r="D61" s="15"/>
      <c r="E61" s="16"/>
    </row>
    <row r="62" spans="1:5" x14ac:dyDescent="0.25">
      <c r="A62" s="98"/>
      <c r="B62" s="20" t="s">
        <v>6</v>
      </c>
      <c r="C62" s="21"/>
      <c r="D62" s="21"/>
      <c r="E62" s="22"/>
    </row>
    <row r="63" spans="1:5" x14ac:dyDescent="0.25">
      <c r="A63" s="98"/>
      <c r="B63" s="20" t="s">
        <v>70</v>
      </c>
      <c r="C63" s="21"/>
      <c r="D63" s="21"/>
      <c r="E63" s="22"/>
    </row>
    <row r="64" spans="1:5" ht="15" customHeight="1" x14ac:dyDescent="0.25">
      <c r="A64" s="98"/>
      <c r="B64" s="20" t="s">
        <v>4</v>
      </c>
      <c r="C64" s="21"/>
      <c r="D64" s="21"/>
      <c r="E64" s="22"/>
    </row>
    <row r="65" spans="1:28" ht="30" x14ac:dyDescent="0.25">
      <c r="A65" s="98"/>
      <c r="B65" s="20" t="s">
        <v>71</v>
      </c>
      <c r="C65" s="21"/>
      <c r="D65" s="21"/>
      <c r="E65" s="22"/>
    </row>
    <row r="66" spans="1:28" ht="31.5" customHeight="1" x14ac:dyDescent="0.25">
      <c r="A66" s="98"/>
      <c r="B66" s="20" t="s">
        <v>5</v>
      </c>
      <c r="C66" s="21"/>
      <c r="D66" s="21"/>
      <c r="E66" s="22"/>
    </row>
    <row r="67" spans="1:28" ht="34.5" customHeight="1" x14ac:dyDescent="0.25">
      <c r="A67" s="98"/>
      <c r="B67" s="14" t="s">
        <v>217</v>
      </c>
      <c r="C67" s="15"/>
      <c r="D67" s="15"/>
      <c r="E67" s="16"/>
    </row>
    <row r="68" spans="1:28" ht="30" x14ac:dyDescent="0.25">
      <c r="A68" s="98"/>
      <c r="B68" s="20" t="s">
        <v>170</v>
      </c>
      <c r="C68" s="21"/>
      <c r="D68" s="21"/>
      <c r="E68" s="22"/>
    </row>
    <row r="72" spans="1:28" ht="60" customHeight="1" x14ac:dyDescent="0.25">
      <c r="B72" s="84" t="s">
        <v>154</v>
      </c>
      <c r="C72" s="26"/>
      <c r="D72" s="26"/>
      <c r="E72" s="2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30" customHeight="1" x14ac:dyDescent="0.25">
      <c r="B73" s="84" t="s">
        <v>253</v>
      </c>
      <c r="C73" s="28"/>
      <c r="D73" s="28"/>
      <c r="E73" s="2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45" customHeight="1" x14ac:dyDescent="0.25">
      <c r="B74" s="84" t="s">
        <v>254</v>
      </c>
      <c r="C74" s="28"/>
      <c r="D74" s="28"/>
      <c r="E74" s="2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B75" s="29"/>
      <c r="C75" s="28"/>
      <c r="D75" s="28"/>
      <c r="E75" s="2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</sheetData>
  <sheetProtection formatCells="0" formatColumns="0" formatRows="0" deleteColumns="0" deleteRows="0" selectLockedCells="1" selectUnlockedCells="1"/>
  <protectedRanges>
    <protectedRange sqref="A2:XFD3 B6 A18:XFD18 A21:XFD21 B25:D25 A29:XFD29 A33:XFD33 A61:XFD61 A36:XFD36 A41:XFD41 A46:XFD46 F25:XFD25" name="Tartomány1" securityDescriptor="O:WDG:WDD:(A;;CC;;;S-1-5-21-2113114391-3995332292-685569162-128851)(A;;CC;;;S-1-5-21-2113114391-3995332292-685569162-119976)(A;;CC;;;S-1-5-21-2113114391-3995332292-685569162-12605)"/>
  </protectedRange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1" manualBreakCount="1">
    <brk id="6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view="pageBreakPreview" zoomScale="70" zoomScaleNormal="90" zoomScaleSheetLayoutView="70" workbookViewId="0">
      <pane xSplit="2" ySplit="1" topLeftCell="D2" activePane="bottomRight" state="frozen"/>
      <selection pane="topRight" activeCell="B1" sqref="B1"/>
      <selection pane="bottomLeft" activeCell="A2" sqref="A2"/>
      <selection pane="bottomRight" activeCell="E112" sqref="E111:E112"/>
    </sheetView>
  </sheetViews>
  <sheetFormatPr defaultColWidth="9.28515625" defaultRowHeight="15" x14ac:dyDescent="0.25"/>
  <cols>
    <col min="1" max="1" width="9.28515625" style="2"/>
    <col min="2" max="2" width="81.28515625" style="47" customWidth="1"/>
    <col min="3" max="3" width="47.7109375" style="48" customWidth="1"/>
    <col min="4" max="4" width="36.7109375" style="48" customWidth="1"/>
    <col min="5" max="5" width="30.42578125" style="49" customWidth="1"/>
    <col min="6" max="16384" width="9.28515625" style="2"/>
  </cols>
  <sheetData>
    <row r="1" spans="1:5" ht="132" customHeight="1" x14ac:dyDescent="0.25">
      <c r="A1" s="89" t="s">
        <v>261</v>
      </c>
      <c r="B1" s="89" t="s">
        <v>33</v>
      </c>
      <c r="C1" s="33" t="s">
        <v>152</v>
      </c>
      <c r="D1" s="33" t="s">
        <v>151</v>
      </c>
      <c r="E1" s="34" t="s">
        <v>34</v>
      </c>
    </row>
    <row r="2" spans="1:5" ht="41.25" customHeight="1" x14ac:dyDescent="0.25">
      <c r="A2" s="95"/>
      <c r="B2" s="90" t="s">
        <v>196</v>
      </c>
      <c r="C2" s="25"/>
      <c r="D2" s="25"/>
      <c r="E2" s="16"/>
    </row>
    <row r="3" spans="1:5" ht="30" x14ac:dyDescent="0.25">
      <c r="A3" s="95">
        <v>10</v>
      </c>
      <c r="B3" s="91" t="s">
        <v>229</v>
      </c>
      <c r="C3" s="35"/>
      <c r="D3" s="35"/>
      <c r="E3" s="85"/>
    </row>
    <row r="4" spans="1:5" x14ac:dyDescent="0.25">
      <c r="A4" s="95"/>
      <c r="B4" s="92" t="s">
        <v>74</v>
      </c>
      <c r="C4" s="37" t="s">
        <v>255</v>
      </c>
      <c r="D4" s="37"/>
      <c r="E4" s="38"/>
    </row>
    <row r="5" spans="1:5" x14ac:dyDescent="0.25">
      <c r="A5" s="95"/>
      <c r="B5" s="92" t="s">
        <v>75</v>
      </c>
      <c r="C5" s="37" t="s">
        <v>255</v>
      </c>
      <c r="D5" s="37"/>
      <c r="E5" s="38"/>
    </row>
    <row r="6" spans="1:5" x14ac:dyDescent="0.25">
      <c r="A6" s="95"/>
      <c r="B6" s="92" t="s">
        <v>144</v>
      </c>
      <c r="C6" s="37"/>
      <c r="D6" s="39"/>
      <c r="E6" s="40"/>
    </row>
    <row r="7" spans="1:5" ht="30" x14ac:dyDescent="0.25">
      <c r="A7" s="95">
        <v>11</v>
      </c>
      <c r="B7" s="91" t="s">
        <v>7</v>
      </c>
      <c r="C7" s="35"/>
      <c r="D7" s="35"/>
      <c r="E7" s="85"/>
    </row>
    <row r="8" spans="1:5" x14ac:dyDescent="0.25">
      <c r="A8" s="95"/>
      <c r="B8" s="92" t="s">
        <v>76</v>
      </c>
      <c r="C8" s="37" t="s">
        <v>255</v>
      </c>
      <c r="D8" s="37"/>
      <c r="E8" s="38"/>
    </row>
    <row r="9" spans="1:5" x14ac:dyDescent="0.25">
      <c r="A9" s="95"/>
      <c r="B9" s="92" t="s">
        <v>77</v>
      </c>
      <c r="C9" s="37"/>
      <c r="D9" s="37"/>
      <c r="E9" s="38"/>
    </row>
    <row r="10" spans="1:5" x14ac:dyDescent="0.25">
      <c r="A10" s="95"/>
      <c r="B10" s="92" t="s">
        <v>78</v>
      </c>
      <c r="C10" s="37" t="s">
        <v>259</v>
      </c>
      <c r="D10" s="37"/>
      <c r="E10" s="38"/>
    </row>
    <row r="11" spans="1:5" ht="30" x14ac:dyDescent="0.25">
      <c r="A11" s="95"/>
      <c r="B11" s="91" t="s">
        <v>8</v>
      </c>
      <c r="C11" s="35"/>
      <c r="D11" s="35"/>
      <c r="E11" s="36"/>
    </row>
    <row r="12" spans="1:5" x14ac:dyDescent="0.25">
      <c r="A12" s="95"/>
      <c r="B12" s="92" t="s">
        <v>40</v>
      </c>
      <c r="C12" s="37"/>
      <c r="D12" s="37"/>
      <c r="E12" s="38"/>
    </row>
    <row r="13" spans="1:5" x14ac:dyDescent="0.25">
      <c r="A13" s="95"/>
      <c r="B13" s="92" t="s">
        <v>138</v>
      </c>
      <c r="C13" s="37"/>
      <c r="D13" s="37"/>
      <c r="E13" s="38"/>
    </row>
    <row r="14" spans="1:5" x14ac:dyDescent="0.25">
      <c r="A14" s="95"/>
      <c r="B14" s="92" t="s">
        <v>42</v>
      </c>
      <c r="C14" s="37"/>
      <c r="D14" s="37"/>
      <c r="E14" s="38"/>
    </row>
    <row r="15" spans="1:5" x14ac:dyDescent="0.25">
      <c r="A15" s="95"/>
      <c r="B15" s="92" t="s">
        <v>79</v>
      </c>
      <c r="C15" s="37"/>
      <c r="D15" s="37"/>
      <c r="E15" s="38"/>
    </row>
    <row r="16" spans="1:5" ht="15.75" x14ac:dyDescent="0.25">
      <c r="A16" s="95"/>
      <c r="B16" s="91" t="s">
        <v>230</v>
      </c>
      <c r="C16" s="35" t="s">
        <v>255</v>
      </c>
      <c r="D16" s="35"/>
      <c r="E16" s="85"/>
    </row>
    <row r="17" spans="1:5" x14ac:dyDescent="0.25">
      <c r="A17" s="95"/>
      <c r="B17" s="91" t="s">
        <v>218</v>
      </c>
      <c r="C17" s="35"/>
      <c r="D17" s="35"/>
      <c r="E17" s="36"/>
    </row>
    <row r="18" spans="1:5" ht="60" x14ac:dyDescent="0.25">
      <c r="A18" s="95"/>
      <c r="B18" s="91" t="s">
        <v>231</v>
      </c>
      <c r="C18" s="35"/>
      <c r="D18" s="35"/>
      <c r="E18" s="85"/>
    </row>
    <row r="19" spans="1:5" x14ac:dyDescent="0.25">
      <c r="A19" s="95"/>
      <c r="B19" s="92" t="s">
        <v>80</v>
      </c>
      <c r="C19" s="37"/>
      <c r="D19" s="37"/>
      <c r="E19" s="38"/>
    </row>
    <row r="20" spans="1:5" x14ac:dyDescent="0.25">
      <c r="A20" s="95"/>
      <c r="B20" s="92" t="s">
        <v>172</v>
      </c>
      <c r="C20" s="37"/>
      <c r="D20" s="37"/>
      <c r="E20" s="38"/>
    </row>
    <row r="21" spans="1:5" x14ac:dyDescent="0.25">
      <c r="A21" s="95"/>
      <c r="B21" s="92" t="s">
        <v>171</v>
      </c>
      <c r="C21" s="37"/>
      <c r="D21" s="37"/>
      <c r="E21" s="38"/>
    </row>
    <row r="22" spans="1:5" x14ac:dyDescent="0.25">
      <c r="A22" s="95">
        <v>24</v>
      </c>
      <c r="B22" s="92" t="s">
        <v>81</v>
      </c>
      <c r="C22" s="37" t="s">
        <v>257</v>
      </c>
      <c r="D22" s="37"/>
      <c r="E22" s="38"/>
    </row>
    <row r="23" spans="1:5" x14ac:dyDescent="0.25">
      <c r="A23" s="95"/>
      <c r="B23" s="92" t="s">
        <v>173</v>
      </c>
      <c r="C23" s="37"/>
      <c r="D23" s="37"/>
      <c r="E23" s="38"/>
    </row>
    <row r="24" spans="1:5" x14ac:dyDescent="0.25">
      <c r="A24" s="95"/>
      <c r="B24" s="92" t="s">
        <v>82</v>
      </c>
      <c r="C24" s="37"/>
      <c r="D24" s="37"/>
      <c r="E24" s="38"/>
    </row>
    <row r="25" spans="1:5" x14ac:dyDescent="0.25">
      <c r="A25" s="95"/>
      <c r="B25" s="92" t="s">
        <v>83</v>
      </c>
      <c r="C25" s="37"/>
      <c r="D25" s="37"/>
      <c r="E25" s="38"/>
    </row>
    <row r="26" spans="1:5" s="6" customFormat="1" x14ac:dyDescent="0.25">
      <c r="A26" s="96"/>
      <c r="B26" s="92" t="s">
        <v>174</v>
      </c>
      <c r="C26" s="37"/>
      <c r="D26" s="37"/>
      <c r="E26" s="38"/>
    </row>
    <row r="27" spans="1:5" x14ac:dyDescent="0.25">
      <c r="A27" s="95">
        <v>23</v>
      </c>
      <c r="B27" s="92" t="s">
        <v>84</v>
      </c>
      <c r="C27" s="37" t="s">
        <v>257</v>
      </c>
      <c r="D27" s="37"/>
      <c r="E27" s="38"/>
    </row>
    <row r="28" spans="1:5" x14ac:dyDescent="0.25">
      <c r="A28" s="95"/>
      <c r="B28" s="92" t="s">
        <v>85</v>
      </c>
      <c r="C28" s="37"/>
      <c r="D28" s="37"/>
      <c r="E28" s="38"/>
    </row>
    <row r="29" spans="1:5" s="3" customFormat="1" ht="75" x14ac:dyDescent="0.25">
      <c r="A29" s="95"/>
      <c r="B29" s="91" t="s">
        <v>232</v>
      </c>
      <c r="C29" s="35"/>
      <c r="D29" s="35"/>
      <c r="E29" s="88"/>
    </row>
    <row r="30" spans="1:5" s="3" customFormat="1" x14ac:dyDescent="0.25">
      <c r="A30" s="95"/>
      <c r="B30" s="92" t="s">
        <v>40</v>
      </c>
      <c r="C30" s="37"/>
      <c r="D30" s="37"/>
      <c r="E30" s="38"/>
    </row>
    <row r="31" spans="1:5" x14ac:dyDescent="0.25">
      <c r="A31" s="95"/>
      <c r="B31" s="92" t="s">
        <v>145</v>
      </c>
      <c r="C31" s="37"/>
      <c r="D31" s="37"/>
      <c r="E31" s="38"/>
    </row>
    <row r="32" spans="1:5" x14ac:dyDescent="0.25">
      <c r="A32" s="95"/>
      <c r="B32" s="92" t="s">
        <v>42</v>
      </c>
      <c r="C32" s="37"/>
      <c r="D32" s="37"/>
      <c r="E32" s="38"/>
    </row>
    <row r="33" spans="1:5" x14ac:dyDescent="0.25">
      <c r="A33" s="95"/>
      <c r="B33" s="92" t="s">
        <v>220</v>
      </c>
      <c r="C33" s="37"/>
      <c r="D33" s="37"/>
      <c r="E33" s="38"/>
    </row>
    <row r="34" spans="1:5" x14ac:dyDescent="0.25">
      <c r="A34" s="95"/>
      <c r="B34" s="92" t="s">
        <v>80</v>
      </c>
      <c r="C34" s="37"/>
      <c r="D34" s="37"/>
      <c r="E34" s="38"/>
    </row>
    <row r="35" spans="1:5" s="6" customFormat="1" x14ac:dyDescent="0.25">
      <c r="A35" s="96"/>
      <c r="B35" s="92" t="s">
        <v>173</v>
      </c>
      <c r="C35" s="37"/>
      <c r="D35" s="37"/>
      <c r="E35" s="38"/>
    </row>
    <row r="36" spans="1:5" x14ac:dyDescent="0.25">
      <c r="A36" s="95">
        <v>22</v>
      </c>
      <c r="B36" s="92" t="s">
        <v>86</v>
      </c>
      <c r="C36" s="37" t="s">
        <v>257</v>
      </c>
      <c r="D36" s="37"/>
      <c r="E36" s="38"/>
    </row>
    <row r="37" spans="1:5" x14ac:dyDescent="0.25">
      <c r="A37" s="95"/>
      <c r="B37" s="92" t="s">
        <v>87</v>
      </c>
      <c r="C37" s="37"/>
      <c r="D37" s="37"/>
      <c r="E37" s="38"/>
    </row>
    <row r="38" spans="1:5" x14ac:dyDescent="0.25">
      <c r="A38" s="95"/>
      <c r="B38" s="92" t="s">
        <v>88</v>
      </c>
      <c r="C38" s="37"/>
      <c r="D38" s="37"/>
      <c r="E38" s="38"/>
    </row>
    <row r="39" spans="1:5" x14ac:dyDescent="0.25">
      <c r="A39" s="95"/>
      <c r="B39" s="92" t="s">
        <v>89</v>
      </c>
      <c r="C39" s="37"/>
      <c r="D39" s="37"/>
      <c r="E39" s="38"/>
    </row>
    <row r="40" spans="1:5" x14ac:dyDescent="0.25">
      <c r="A40" s="95">
        <v>16</v>
      </c>
      <c r="B40" s="92" t="s">
        <v>90</v>
      </c>
      <c r="C40" s="37" t="s">
        <v>257</v>
      </c>
      <c r="D40" s="37"/>
      <c r="E40" s="38"/>
    </row>
    <row r="41" spans="1:5" x14ac:dyDescent="0.25">
      <c r="A41" s="95">
        <v>21</v>
      </c>
      <c r="B41" s="92" t="s">
        <v>91</v>
      </c>
      <c r="C41" s="37" t="s">
        <v>257</v>
      </c>
      <c r="D41" s="37"/>
      <c r="E41" s="38"/>
    </row>
    <row r="42" spans="1:5" x14ac:dyDescent="0.25">
      <c r="A42" s="95"/>
      <c r="B42" s="92" t="s">
        <v>92</v>
      </c>
      <c r="C42" s="37"/>
      <c r="D42" s="37"/>
      <c r="E42" s="38"/>
    </row>
    <row r="43" spans="1:5" x14ac:dyDescent="0.25">
      <c r="A43" s="95">
        <v>25</v>
      </c>
      <c r="B43" s="92" t="s">
        <v>93</v>
      </c>
      <c r="C43" s="37" t="s">
        <v>257</v>
      </c>
      <c r="D43" s="37"/>
      <c r="E43" s="38"/>
    </row>
    <row r="44" spans="1:5" x14ac:dyDescent="0.25">
      <c r="A44" s="95"/>
      <c r="B44" s="92" t="s">
        <v>167</v>
      </c>
      <c r="C44" s="37"/>
      <c r="D44" s="37"/>
      <c r="E44" s="38"/>
    </row>
    <row r="45" spans="1:5" x14ac:dyDescent="0.25">
      <c r="A45" s="95"/>
      <c r="B45" s="92" t="s">
        <v>168</v>
      </c>
      <c r="C45" s="37"/>
      <c r="D45" s="37"/>
      <c r="E45" s="38"/>
    </row>
    <row r="46" spans="1:5" s="3" customFormat="1" ht="48" customHeight="1" x14ac:dyDescent="0.25">
      <c r="A46" s="95">
        <v>12</v>
      </c>
      <c r="B46" s="91" t="s">
        <v>9</v>
      </c>
      <c r="C46" s="35"/>
      <c r="D46" s="35"/>
      <c r="E46" s="85"/>
    </row>
    <row r="47" spans="1:5" x14ac:dyDescent="0.25">
      <c r="A47" s="95"/>
      <c r="B47" s="92" t="s">
        <v>94</v>
      </c>
      <c r="C47" s="37"/>
      <c r="D47" s="37"/>
      <c r="E47" s="38"/>
    </row>
    <row r="48" spans="1:5" ht="30" x14ac:dyDescent="0.25">
      <c r="A48" s="95"/>
      <c r="B48" s="92" t="s">
        <v>95</v>
      </c>
      <c r="C48" s="37"/>
      <c r="D48" s="37"/>
      <c r="E48" s="38"/>
    </row>
    <row r="49" spans="1:5" x14ac:dyDescent="0.25">
      <c r="A49" s="95"/>
      <c r="B49" s="92" t="s">
        <v>96</v>
      </c>
      <c r="C49" s="37" t="s">
        <v>259</v>
      </c>
      <c r="D49" s="37"/>
      <c r="E49" s="38"/>
    </row>
    <row r="50" spans="1:5" x14ac:dyDescent="0.25">
      <c r="A50" s="95"/>
      <c r="B50" s="92" t="s">
        <v>97</v>
      </c>
      <c r="C50" s="37" t="s">
        <v>260</v>
      </c>
      <c r="D50" s="37"/>
      <c r="E50" s="38"/>
    </row>
    <row r="51" spans="1:5" s="3" customFormat="1" ht="30" x14ac:dyDescent="0.25">
      <c r="A51" s="95"/>
      <c r="B51" s="91" t="s">
        <v>10</v>
      </c>
      <c r="C51" s="35"/>
      <c r="D51" s="35"/>
      <c r="E51" s="85"/>
    </row>
    <row r="52" spans="1:5" x14ac:dyDescent="0.25">
      <c r="A52" s="95"/>
      <c r="B52" s="92" t="s">
        <v>98</v>
      </c>
      <c r="C52" s="37"/>
      <c r="D52" s="37"/>
      <c r="E52" s="38"/>
    </row>
    <row r="53" spans="1:5" x14ac:dyDescent="0.25">
      <c r="A53" s="95"/>
      <c r="B53" s="92" t="s">
        <v>99</v>
      </c>
      <c r="C53" s="37"/>
      <c r="D53" s="37"/>
      <c r="E53" s="38"/>
    </row>
    <row r="54" spans="1:5" x14ac:dyDescent="0.25">
      <c r="A54" s="95"/>
      <c r="B54" s="92" t="s">
        <v>100</v>
      </c>
      <c r="C54" s="37"/>
      <c r="D54" s="37"/>
      <c r="E54" s="38"/>
    </row>
    <row r="55" spans="1:5" s="3" customFormat="1" ht="30" x14ac:dyDescent="0.25">
      <c r="A55" s="95"/>
      <c r="B55" s="91" t="s">
        <v>11</v>
      </c>
      <c r="C55" s="18"/>
      <c r="D55" s="18"/>
      <c r="E55" s="19"/>
    </row>
    <row r="56" spans="1:5" x14ac:dyDescent="0.25">
      <c r="A56" s="95"/>
      <c r="B56" s="92" t="s">
        <v>101</v>
      </c>
      <c r="C56" s="37"/>
      <c r="D56" s="37"/>
      <c r="E56" s="38"/>
    </row>
    <row r="57" spans="1:5" x14ac:dyDescent="0.25">
      <c r="A57" s="95"/>
      <c r="B57" s="92" t="s">
        <v>102</v>
      </c>
      <c r="C57" s="37"/>
      <c r="D57" s="37"/>
      <c r="E57" s="38"/>
    </row>
    <row r="58" spans="1:5" x14ac:dyDescent="0.25">
      <c r="A58" s="95"/>
      <c r="B58" s="92" t="s">
        <v>103</v>
      </c>
      <c r="C58" s="37"/>
      <c r="D58" s="37"/>
      <c r="E58" s="38"/>
    </row>
    <row r="59" spans="1:5" s="3" customFormat="1" ht="15.75" x14ac:dyDescent="0.25">
      <c r="A59" s="95"/>
      <c r="B59" s="91" t="s">
        <v>12</v>
      </c>
      <c r="C59" s="18"/>
      <c r="D59" s="18"/>
      <c r="E59" s="86"/>
    </row>
    <row r="60" spans="1:5" x14ac:dyDescent="0.25">
      <c r="A60" s="95">
        <v>19</v>
      </c>
      <c r="B60" s="92" t="s">
        <v>105</v>
      </c>
      <c r="C60" s="37" t="s">
        <v>257</v>
      </c>
      <c r="D60" s="37"/>
      <c r="E60" s="38"/>
    </row>
    <row r="61" spans="1:5" x14ac:dyDescent="0.25">
      <c r="A61" s="95"/>
      <c r="B61" s="92" t="s">
        <v>104</v>
      </c>
      <c r="C61" s="37"/>
      <c r="D61" s="37"/>
      <c r="E61" s="38"/>
    </row>
    <row r="62" spans="1:5" s="3" customFormat="1" x14ac:dyDescent="0.25">
      <c r="A62" s="95"/>
      <c r="B62" s="91" t="s">
        <v>13</v>
      </c>
      <c r="C62" s="18"/>
      <c r="D62" s="18"/>
      <c r="E62" s="19"/>
    </row>
    <row r="63" spans="1:5" x14ac:dyDescent="0.25">
      <c r="A63" s="95"/>
      <c r="B63" s="92" t="s">
        <v>106</v>
      </c>
      <c r="C63" s="37"/>
      <c r="D63" s="37"/>
      <c r="E63" s="38"/>
    </row>
    <row r="64" spans="1:5" x14ac:dyDescent="0.25">
      <c r="A64" s="95"/>
      <c r="B64" s="92" t="s">
        <v>107</v>
      </c>
      <c r="C64" s="37"/>
      <c r="D64" s="37"/>
      <c r="E64" s="38"/>
    </row>
    <row r="65" spans="1:5" x14ac:dyDescent="0.25">
      <c r="A65" s="95"/>
      <c r="B65" s="92" t="s">
        <v>108</v>
      </c>
      <c r="C65" s="37"/>
      <c r="D65" s="37"/>
      <c r="E65" s="38"/>
    </row>
    <row r="66" spans="1:5" s="3" customFormat="1" x14ac:dyDescent="0.25">
      <c r="A66" s="95"/>
      <c r="B66" s="91" t="s">
        <v>14</v>
      </c>
      <c r="C66" s="18"/>
      <c r="D66" s="18"/>
      <c r="E66" s="19"/>
    </row>
    <row r="67" spans="1:5" x14ac:dyDescent="0.25">
      <c r="A67" s="95"/>
      <c r="B67" s="92" t="s">
        <v>110</v>
      </c>
      <c r="C67" s="37"/>
      <c r="D67" s="37"/>
      <c r="E67" s="38"/>
    </row>
    <row r="68" spans="1:5" x14ac:dyDescent="0.25">
      <c r="A68" s="95"/>
      <c r="B68" s="92" t="s">
        <v>109</v>
      </c>
      <c r="C68" s="37"/>
      <c r="D68" s="37"/>
      <c r="E68" s="38"/>
    </row>
    <row r="69" spans="1:5" s="3" customFormat="1" x14ac:dyDescent="0.25">
      <c r="A69" s="95"/>
      <c r="B69" s="91" t="s">
        <v>15</v>
      </c>
      <c r="C69" s="18"/>
      <c r="D69" s="18"/>
      <c r="E69" s="19"/>
    </row>
    <row r="70" spans="1:5" x14ac:dyDescent="0.25">
      <c r="A70" s="95"/>
      <c r="B70" s="92" t="s">
        <v>112</v>
      </c>
      <c r="C70" s="37"/>
      <c r="D70" s="37"/>
      <c r="E70" s="38"/>
    </row>
    <row r="71" spans="1:5" x14ac:dyDescent="0.25">
      <c r="A71" s="95"/>
      <c r="B71" s="92" t="s">
        <v>111</v>
      </c>
      <c r="C71" s="37"/>
      <c r="D71" s="37"/>
      <c r="E71" s="38"/>
    </row>
    <row r="72" spans="1:5" s="4" customFormat="1" x14ac:dyDescent="0.25">
      <c r="A72" s="97"/>
      <c r="B72" s="91" t="s">
        <v>146</v>
      </c>
      <c r="C72" s="23"/>
      <c r="D72" s="23"/>
      <c r="E72" s="24"/>
    </row>
    <row r="73" spans="1:5" x14ac:dyDescent="0.25">
      <c r="A73" s="95"/>
      <c r="B73" s="91" t="s">
        <v>117</v>
      </c>
      <c r="C73" s="18"/>
      <c r="D73" s="18"/>
      <c r="E73" s="19"/>
    </row>
    <row r="74" spans="1:5" s="3" customFormat="1" x14ac:dyDescent="0.25">
      <c r="A74" s="95"/>
      <c r="B74" s="91" t="s">
        <v>175</v>
      </c>
      <c r="C74" s="18"/>
      <c r="D74" s="18"/>
      <c r="E74" s="19"/>
    </row>
    <row r="75" spans="1:5" s="3" customFormat="1" x14ac:dyDescent="0.25">
      <c r="A75" s="95"/>
      <c r="B75" s="91" t="s">
        <v>176</v>
      </c>
      <c r="C75" s="18"/>
      <c r="D75" s="18"/>
      <c r="E75" s="19"/>
    </row>
    <row r="76" spans="1:5" x14ac:dyDescent="0.25">
      <c r="A76" s="95"/>
      <c r="B76" s="92" t="s">
        <v>252</v>
      </c>
      <c r="C76" s="37"/>
      <c r="D76" s="37"/>
      <c r="E76" s="38"/>
    </row>
    <row r="77" spans="1:5" x14ac:dyDescent="0.25">
      <c r="A77" s="95"/>
      <c r="B77" s="92" t="s">
        <v>113</v>
      </c>
      <c r="C77" s="37"/>
      <c r="D77" s="37"/>
      <c r="E77" s="38"/>
    </row>
    <row r="78" spans="1:5" x14ac:dyDescent="0.25">
      <c r="A78" s="95"/>
      <c r="B78" s="92" t="s">
        <v>114</v>
      </c>
      <c r="C78" s="37"/>
      <c r="D78" s="37"/>
      <c r="E78" s="38"/>
    </row>
    <row r="79" spans="1:5" x14ac:dyDescent="0.25">
      <c r="A79" s="95"/>
      <c r="B79" s="91" t="s">
        <v>177</v>
      </c>
      <c r="C79" s="18"/>
      <c r="D79" s="18"/>
      <c r="E79" s="19"/>
    </row>
    <row r="80" spans="1:5" x14ac:dyDescent="0.25">
      <c r="A80" s="95"/>
      <c r="B80" s="92" t="s">
        <v>116</v>
      </c>
      <c r="C80" s="37"/>
      <c r="D80" s="37"/>
      <c r="E80" s="38"/>
    </row>
    <row r="81" spans="1:5" x14ac:dyDescent="0.25">
      <c r="A81" s="95"/>
      <c r="B81" s="92" t="s">
        <v>115</v>
      </c>
      <c r="C81" s="37"/>
      <c r="D81" s="37"/>
      <c r="E81" s="38"/>
    </row>
    <row r="82" spans="1:5" x14ac:dyDescent="0.25">
      <c r="A82" s="95"/>
      <c r="B82" s="92" t="s">
        <v>178</v>
      </c>
      <c r="C82" s="37"/>
      <c r="D82" s="37"/>
      <c r="E82" s="38"/>
    </row>
    <row r="83" spans="1:5" x14ac:dyDescent="0.25">
      <c r="A83" s="95"/>
      <c r="B83" s="93" t="s">
        <v>233</v>
      </c>
      <c r="C83" s="41"/>
      <c r="D83" s="41"/>
      <c r="E83" s="42"/>
    </row>
    <row r="84" spans="1:5" s="6" customFormat="1" ht="37.5" customHeight="1" x14ac:dyDescent="0.25">
      <c r="A84" s="96"/>
      <c r="B84" s="90" t="s">
        <v>197</v>
      </c>
      <c r="C84" s="43"/>
      <c r="D84" s="43"/>
      <c r="E84" s="44"/>
    </row>
    <row r="85" spans="1:5" s="6" customFormat="1" x14ac:dyDescent="0.25">
      <c r="A85" s="96"/>
      <c r="B85" s="92" t="s">
        <v>179</v>
      </c>
      <c r="C85" s="37"/>
      <c r="D85" s="37"/>
      <c r="E85" s="38"/>
    </row>
    <row r="86" spans="1:5" s="6" customFormat="1" x14ac:dyDescent="0.25">
      <c r="A86" s="96"/>
      <c r="B86" s="92" t="s">
        <v>180</v>
      </c>
      <c r="C86" s="37"/>
      <c r="D86" s="37"/>
      <c r="E86" s="38"/>
    </row>
    <row r="87" spans="1:5" s="6" customFormat="1" x14ac:dyDescent="0.25">
      <c r="A87" s="96"/>
      <c r="B87" s="92" t="s">
        <v>181</v>
      </c>
      <c r="C87" s="37"/>
      <c r="D87" s="37"/>
      <c r="E87" s="38"/>
    </row>
    <row r="88" spans="1:5" s="6" customFormat="1" x14ac:dyDescent="0.25">
      <c r="A88" s="96"/>
      <c r="B88" s="92" t="s">
        <v>17</v>
      </c>
      <c r="C88" s="37"/>
      <c r="D88" s="37"/>
      <c r="E88" s="38"/>
    </row>
    <row r="89" spans="1:5" ht="34.5" customHeight="1" x14ac:dyDescent="0.25">
      <c r="A89" s="95"/>
      <c r="B89" s="90" t="s">
        <v>198</v>
      </c>
      <c r="C89" s="43"/>
      <c r="D89" s="43"/>
      <c r="E89" s="44"/>
    </row>
    <row r="90" spans="1:5" ht="30" x14ac:dyDescent="0.25">
      <c r="A90" s="95"/>
      <c r="B90" s="92" t="s">
        <v>120</v>
      </c>
      <c r="C90" s="37"/>
      <c r="D90" s="37"/>
      <c r="E90" s="38"/>
    </row>
    <row r="91" spans="1:5" ht="33" customHeight="1" x14ac:dyDescent="0.25">
      <c r="A91" s="95"/>
      <c r="B91" s="90" t="s">
        <v>234</v>
      </c>
      <c r="C91" s="43"/>
      <c r="D91" s="43"/>
      <c r="E91" s="44"/>
    </row>
    <row r="92" spans="1:5" ht="30" x14ac:dyDescent="0.25">
      <c r="A92" s="95"/>
      <c r="B92" s="92" t="s">
        <v>182</v>
      </c>
      <c r="C92" s="37"/>
      <c r="D92" s="37"/>
      <c r="E92" s="38"/>
    </row>
    <row r="93" spans="1:5" ht="30" x14ac:dyDescent="0.25">
      <c r="A93" s="95"/>
      <c r="B93" s="92" t="s">
        <v>183</v>
      </c>
      <c r="C93" s="37"/>
      <c r="D93" s="37"/>
      <c r="E93" s="38"/>
    </row>
    <row r="94" spans="1:5" ht="45" x14ac:dyDescent="0.25">
      <c r="A94" s="95"/>
      <c r="B94" s="90" t="s">
        <v>199</v>
      </c>
      <c r="C94" s="43"/>
      <c r="D94" s="43"/>
      <c r="E94" s="44"/>
    </row>
    <row r="95" spans="1:5" x14ac:dyDescent="0.25">
      <c r="A95" s="95"/>
      <c r="B95" s="92" t="s">
        <v>235</v>
      </c>
      <c r="C95" s="37"/>
      <c r="D95" s="37"/>
      <c r="E95" s="38"/>
    </row>
    <row r="96" spans="1:5" x14ac:dyDescent="0.25">
      <c r="A96" s="95"/>
      <c r="B96" s="92" t="s">
        <v>236</v>
      </c>
      <c r="C96" s="37"/>
      <c r="D96" s="37"/>
      <c r="E96" s="38"/>
    </row>
    <row r="97" spans="1:5" ht="30" x14ac:dyDescent="0.25">
      <c r="A97" s="95"/>
      <c r="B97" s="92" t="s">
        <v>237</v>
      </c>
      <c r="C97" s="37"/>
      <c r="D97" s="37"/>
      <c r="E97" s="38"/>
    </row>
    <row r="98" spans="1:5" ht="29.25" customHeight="1" x14ac:dyDescent="0.25">
      <c r="A98" s="95"/>
      <c r="B98" s="90" t="s">
        <v>238</v>
      </c>
      <c r="C98" s="43"/>
      <c r="D98" s="43"/>
      <c r="E98" s="44"/>
    </row>
    <row r="99" spans="1:5" x14ac:dyDescent="0.25">
      <c r="A99" s="95"/>
      <c r="B99" s="92" t="s">
        <v>25</v>
      </c>
      <c r="C99" s="37"/>
      <c r="D99" s="37"/>
      <c r="E99" s="38"/>
    </row>
    <row r="100" spans="1:5" x14ac:dyDescent="0.25">
      <c r="A100" s="95"/>
      <c r="B100" s="92" t="s">
        <v>202</v>
      </c>
      <c r="C100" s="37"/>
      <c r="D100" s="37"/>
      <c r="E100" s="38"/>
    </row>
    <row r="101" spans="1:5" x14ac:dyDescent="0.25">
      <c r="A101" s="95"/>
      <c r="B101" s="92" t="s">
        <v>203</v>
      </c>
      <c r="C101" s="37"/>
      <c r="D101" s="37"/>
      <c r="E101" s="38"/>
    </row>
    <row r="102" spans="1:5" x14ac:dyDescent="0.25">
      <c r="A102" s="95"/>
      <c r="B102" s="92" t="s">
        <v>204</v>
      </c>
      <c r="C102" s="37"/>
      <c r="D102" s="37"/>
      <c r="E102" s="38"/>
    </row>
    <row r="103" spans="1:5" x14ac:dyDescent="0.25">
      <c r="A103" s="95"/>
      <c r="B103" s="92" t="s">
        <v>205</v>
      </c>
      <c r="C103" s="37"/>
      <c r="D103" s="37"/>
      <c r="E103" s="38"/>
    </row>
    <row r="104" spans="1:5" ht="22.5" customHeight="1" x14ac:dyDescent="0.25">
      <c r="A104" s="95"/>
      <c r="B104" s="90" t="s">
        <v>200</v>
      </c>
      <c r="C104" s="43"/>
      <c r="D104" s="43"/>
      <c r="E104" s="44"/>
    </row>
    <row r="105" spans="1:5" x14ac:dyDescent="0.25">
      <c r="A105" s="95"/>
      <c r="B105" s="91" t="s">
        <v>239</v>
      </c>
      <c r="C105" s="45"/>
      <c r="D105" s="45"/>
      <c r="E105" s="46"/>
    </row>
    <row r="106" spans="1:5" ht="45" x14ac:dyDescent="0.25">
      <c r="A106" s="95"/>
      <c r="B106" s="91" t="s">
        <v>16</v>
      </c>
      <c r="C106" s="45"/>
      <c r="D106" s="45"/>
      <c r="E106" s="46"/>
    </row>
    <row r="107" spans="1:5" x14ac:dyDescent="0.25">
      <c r="A107" s="95"/>
      <c r="B107" s="92" t="s">
        <v>118</v>
      </c>
      <c r="C107" s="37"/>
      <c r="D107" s="37"/>
      <c r="E107" s="38"/>
    </row>
    <row r="108" spans="1:5" x14ac:dyDescent="0.25">
      <c r="A108" s="95"/>
      <c r="B108" s="92" t="s">
        <v>119</v>
      </c>
      <c r="C108" s="37"/>
      <c r="D108" s="37"/>
      <c r="E108" s="38"/>
    </row>
    <row r="109" spans="1:5" x14ac:dyDescent="0.25">
      <c r="A109" s="95"/>
      <c r="B109" s="91" t="s">
        <v>147</v>
      </c>
      <c r="C109" s="18"/>
      <c r="D109" s="18"/>
      <c r="E109" s="19"/>
    </row>
    <row r="110" spans="1:5" x14ac:dyDescent="0.25">
      <c r="A110" s="95"/>
      <c r="B110" s="91" t="s">
        <v>148</v>
      </c>
      <c r="C110" s="18"/>
      <c r="D110" s="18"/>
      <c r="E110" s="19"/>
    </row>
    <row r="111" spans="1:5" x14ac:dyDescent="0.25">
      <c r="A111" s="95">
        <v>3</v>
      </c>
      <c r="B111" s="91" t="s">
        <v>149</v>
      </c>
      <c r="C111" s="18" t="s">
        <v>256</v>
      </c>
      <c r="D111" s="18">
        <v>2</v>
      </c>
      <c r="E111" s="19">
        <v>118419.90000000001</v>
      </c>
    </row>
    <row r="112" spans="1:5" x14ac:dyDescent="0.25">
      <c r="A112" s="95">
        <v>5</v>
      </c>
      <c r="B112" s="91" t="s">
        <v>150</v>
      </c>
      <c r="C112" s="18" t="s">
        <v>256</v>
      </c>
      <c r="D112" s="18">
        <v>2</v>
      </c>
      <c r="E112" s="19">
        <v>1458419.9</v>
      </c>
    </row>
    <row r="113" spans="1:5" ht="42.75" customHeight="1" x14ac:dyDescent="0.25">
      <c r="A113" s="95"/>
      <c r="B113" s="91" t="s">
        <v>240</v>
      </c>
      <c r="C113" s="18"/>
      <c r="D113" s="18"/>
      <c r="E113" s="19"/>
    </row>
    <row r="114" spans="1:5" ht="28.5" customHeight="1" x14ac:dyDescent="0.25">
      <c r="A114" s="95"/>
      <c r="B114" s="90" t="s">
        <v>201</v>
      </c>
      <c r="C114" s="43"/>
      <c r="D114" s="43"/>
      <c r="E114" s="44"/>
    </row>
    <row r="115" spans="1:5" s="6" customFormat="1" ht="30" x14ac:dyDescent="0.25">
      <c r="A115" s="96"/>
      <c r="B115" s="92" t="s">
        <v>184</v>
      </c>
      <c r="C115" s="37"/>
      <c r="D115" s="37"/>
      <c r="E115" s="38"/>
    </row>
    <row r="116" spans="1:5" s="6" customFormat="1" x14ac:dyDescent="0.25">
      <c r="A116" s="96"/>
      <c r="B116" s="30"/>
      <c r="C116" s="31"/>
      <c r="D116" s="31"/>
      <c r="E116" s="32"/>
    </row>
    <row r="117" spans="1:5" ht="30" x14ac:dyDescent="0.25">
      <c r="A117" s="95"/>
      <c r="B117" s="94" t="s">
        <v>154</v>
      </c>
      <c r="C117" s="26"/>
      <c r="D117" s="26"/>
      <c r="E117" s="27"/>
    </row>
    <row r="118" spans="1:5" ht="25.5" customHeight="1" x14ac:dyDescent="0.25">
      <c r="A118" s="95"/>
      <c r="B118" s="94" t="s">
        <v>253</v>
      </c>
      <c r="C118" s="28"/>
      <c r="D118" s="28"/>
      <c r="E118" s="27"/>
    </row>
    <row r="119" spans="1:5" ht="30" x14ac:dyDescent="0.25">
      <c r="A119" s="95"/>
      <c r="B119" s="94" t="s">
        <v>254</v>
      </c>
      <c r="C119" s="28"/>
      <c r="D119" s="28"/>
      <c r="E119" s="27"/>
    </row>
  </sheetData>
  <protectedRanges>
    <protectedRange sqref="A2:XFD3 A7:XFD7 A11:XFD11 A18:XFD18 A29:XFD29 A46:XFD46 A51:XFD51 A104:XFD104 A94:XFD94 A89:XFD89 A98:XFD98 A84:XFD87" name="Tartomány1" securityDescriptor="O:WDG:WDD:(A;;CC;;;S-1-5-21-2113114391-3995332292-685569162-128851)(A;;CC;;;S-1-5-21-2113114391-3995332292-685569162-119976)(A;;CC;;;S-1-5-21-2113114391-3995332292-685569162-12605)"/>
  </protectedRanges>
  <pageMargins left="0.7" right="0.7" top="0.75" bottom="0.75" header="0.3" footer="0.3"/>
  <pageSetup paperSize="9" scale="63" fitToHeight="0" orientation="landscape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zoomScaleNormal="9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7" sqref="A57:A59"/>
    </sheetView>
  </sheetViews>
  <sheetFormatPr defaultRowHeight="15" x14ac:dyDescent="0.25"/>
  <cols>
    <col min="1" max="1" width="59.28515625" style="80" customWidth="1"/>
    <col min="2" max="2" width="40" style="31" customWidth="1"/>
    <col min="3" max="3" width="30.42578125" style="31" bestFit="1" customWidth="1"/>
    <col min="4" max="4" width="32.42578125" style="32" bestFit="1" customWidth="1"/>
  </cols>
  <sheetData>
    <row r="1" spans="1:10" ht="60" x14ac:dyDescent="0.25">
      <c r="A1" s="33" t="s">
        <v>33</v>
      </c>
      <c r="B1" s="50" t="s">
        <v>152</v>
      </c>
      <c r="C1" s="33" t="s">
        <v>151</v>
      </c>
      <c r="D1" s="34" t="s">
        <v>34</v>
      </c>
    </row>
    <row r="2" spans="1:10" ht="100.5" customHeight="1" x14ac:dyDescent="0.25">
      <c r="A2" s="14" t="s">
        <v>206</v>
      </c>
      <c r="B2" s="51"/>
      <c r="C2" s="51"/>
      <c r="D2" s="52"/>
    </row>
    <row r="3" spans="1:10" x14ac:dyDescent="0.25">
      <c r="A3" s="11" t="s">
        <v>124</v>
      </c>
      <c r="B3" s="53"/>
      <c r="C3" s="53"/>
      <c r="D3" s="54"/>
    </row>
    <row r="4" spans="1:10" x14ac:dyDescent="0.25">
      <c r="A4" s="11" t="s">
        <v>125</v>
      </c>
      <c r="B4" s="53"/>
      <c r="C4" s="53"/>
      <c r="D4" s="54"/>
    </row>
    <row r="5" spans="1:10" x14ac:dyDescent="0.25">
      <c r="A5" s="11" t="s">
        <v>126</v>
      </c>
      <c r="B5" s="53"/>
      <c r="C5" s="53"/>
      <c r="D5" s="54"/>
    </row>
    <row r="6" spans="1:10" x14ac:dyDescent="0.25">
      <c r="A6" s="11" t="s">
        <v>127</v>
      </c>
      <c r="B6" s="53"/>
      <c r="C6" s="53"/>
      <c r="D6" s="54"/>
    </row>
    <row r="7" spans="1:10" x14ac:dyDescent="0.25">
      <c r="A7" s="11" t="s">
        <v>128</v>
      </c>
      <c r="B7" s="53"/>
      <c r="C7" s="53"/>
      <c r="D7" s="54"/>
    </row>
    <row r="8" spans="1:10" x14ac:dyDescent="0.25">
      <c r="A8" s="11" t="s">
        <v>129</v>
      </c>
      <c r="B8" s="53"/>
      <c r="C8" s="53"/>
      <c r="D8" s="54"/>
    </row>
    <row r="9" spans="1:10" x14ac:dyDescent="0.25">
      <c r="A9" s="11" t="s">
        <v>137</v>
      </c>
      <c r="B9" s="53"/>
      <c r="C9" s="53"/>
      <c r="D9" s="54"/>
    </row>
    <row r="10" spans="1:10" x14ac:dyDescent="0.25">
      <c r="A10" s="11" t="s">
        <v>136</v>
      </c>
      <c r="B10" s="53"/>
      <c r="C10" s="53"/>
      <c r="D10" s="54"/>
      <c r="J10" s="10"/>
    </row>
    <row r="11" spans="1:10" x14ac:dyDescent="0.25">
      <c r="A11" s="11" t="s">
        <v>135</v>
      </c>
      <c r="B11" s="53"/>
      <c r="C11" s="53"/>
      <c r="D11" s="54"/>
    </row>
    <row r="12" spans="1:10" x14ac:dyDescent="0.25">
      <c r="A12" s="11" t="s">
        <v>134</v>
      </c>
      <c r="B12" s="53"/>
      <c r="C12" s="53"/>
      <c r="D12" s="54"/>
    </row>
    <row r="13" spans="1:10" x14ac:dyDescent="0.25">
      <c r="A13" s="11" t="s">
        <v>130</v>
      </c>
      <c r="B13" s="53"/>
      <c r="C13" s="53"/>
      <c r="D13" s="54"/>
    </row>
    <row r="14" spans="1:10" x14ac:dyDescent="0.25">
      <c r="A14" s="11" t="s">
        <v>131</v>
      </c>
      <c r="B14" s="53"/>
      <c r="C14" s="53"/>
      <c r="D14" s="54"/>
    </row>
    <row r="15" spans="1:10" x14ac:dyDescent="0.25">
      <c r="A15" s="11" t="s">
        <v>133</v>
      </c>
      <c r="B15" s="53"/>
      <c r="C15" s="53"/>
      <c r="D15" s="54"/>
    </row>
    <row r="16" spans="1:10" x14ac:dyDescent="0.25">
      <c r="A16" s="11" t="s">
        <v>132</v>
      </c>
      <c r="B16" s="53"/>
      <c r="C16" s="53"/>
      <c r="D16" s="54"/>
    </row>
    <row r="17" spans="1:9" x14ac:dyDescent="0.25">
      <c r="A17" s="11" t="s">
        <v>121</v>
      </c>
      <c r="B17" s="53"/>
      <c r="C17" s="53"/>
      <c r="D17" s="54"/>
    </row>
    <row r="18" spans="1:9" ht="60" x14ac:dyDescent="0.25">
      <c r="A18" s="14" t="s">
        <v>207</v>
      </c>
      <c r="B18" s="51"/>
      <c r="C18" s="51"/>
      <c r="D18" s="52"/>
    </row>
    <row r="19" spans="1:9" ht="74.25" customHeight="1" x14ac:dyDescent="0.25">
      <c r="A19" s="11" t="s">
        <v>241</v>
      </c>
      <c r="B19" s="53"/>
      <c r="C19" s="53"/>
      <c r="D19" s="54"/>
    </row>
    <row r="20" spans="1:9" ht="30" x14ac:dyDescent="0.25">
      <c r="A20" s="14" t="s">
        <v>155</v>
      </c>
      <c r="B20" s="102"/>
      <c r="C20" s="103"/>
      <c r="D20" s="104"/>
    </row>
    <row r="21" spans="1:9" x14ac:dyDescent="0.25">
      <c r="A21" s="11" t="s">
        <v>141</v>
      </c>
      <c r="B21" s="53"/>
      <c r="C21" s="53"/>
      <c r="D21" s="54"/>
    </row>
    <row r="22" spans="1:9" x14ac:dyDescent="0.25">
      <c r="A22" s="11" t="s">
        <v>142</v>
      </c>
      <c r="B22" s="53"/>
      <c r="C22" s="53"/>
      <c r="D22" s="54"/>
    </row>
    <row r="23" spans="1:9" ht="32.25" customHeight="1" x14ac:dyDescent="0.25">
      <c r="A23" s="14" t="s">
        <v>208</v>
      </c>
      <c r="B23" s="55"/>
      <c r="C23" s="56"/>
      <c r="D23" s="57"/>
    </row>
    <row r="24" spans="1:9" x14ac:dyDescent="0.25">
      <c r="A24" s="11" t="s">
        <v>18</v>
      </c>
      <c r="B24" s="53"/>
      <c r="C24" s="53"/>
      <c r="D24" s="54"/>
    </row>
    <row r="25" spans="1:9" x14ac:dyDescent="0.25">
      <c r="A25" s="11" t="s">
        <v>19</v>
      </c>
      <c r="B25" s="53"/>
      <c r="C25" s="53"/>
      <c r="D25" s="54"/>
    </row>
    <row r="26" spans="1:9" ht="120" x14ac:dyDescent="0.25">
      <c r="A26" s="58" t="s">
        <v>242</v>
      </c>
      <c r="B26" s="59"/>
      <c r="C26" s="59"/>
      <c r="D26" s="60"/>
      <c r="E26" s="5"/>
      <c r="F26" s="5"/>
      <c r="G26" s="5"/>
      <c r="H26" s="5"/>
      <c r="I26" s="5"/>
    </row>
    <row r="27" spans="1:9" x14ac:dyDescent="0.25">
      <c r="A27" s="61" t="s">
        <v>20</v>
      </c>
      <c r="B27" s="23"/>
      <c r="C27" s="23"/>
      <c r="D27" s="24"/>
    </row>
    <row r="28" spans="1:9" x14ac:dyDescent="0.25">
      <c r="A28" s="61" t="s">
        <v>156</v>
      </c>
      <c r="B28" s="23"/>
      <c r="C28" s="23"/>
      <c r="D28" s="24"/>
    </row>
    <row r="29" spans="1:9" ht="36.75" customHeight="1" x14ac:dyDescent="0.25">
      <c r="A29" s="61" t="s">
        <v>157</v>
      </c>
      <c r="B29" s="23"/>
      <c r="C29" s="23"/>
      <c r="D29" s="24"/>
    </row>
    <row r="30" spans="1:9" ht="30" x14ac:dyDescent="0.25">
      <c r="A30" s="61" t="s">
        <v>158</v>
      </c>
      <c r="B30" s="23"/>
      <c r="C30" s="23"/>
      <c r="D30" s="24"/>
    </row>
    <row r="31" spans="1:9" ht="30" x14ac:dyDescent="0.25">
      <c r="A31" s="61" t="s">
        <v>159</v>
      </c>
      <c r="B31" s="23"/>
      <c r="C31" s="23"/>
      <c r="D31" s="24"/>
    </row>
    <row r="32" spans="1:9" ht="45" x14ac:dyDescent="0.25">
      <c r="A32" s="61" t="s">
        <v>185</v>
      </c>
      <c r="B32" s="23"/>
      <c r="C32" s="23"/>
      <c r="D32" s="24"/>
    </row>
    <row r="33" spans="1:4" x14ac:dyDescent="0.25">
      <c r="A33" s="61" t="s">
        <v>160</v>
      </c>
      <c r="B33" s="23"/>
      <c r="C33" s="23"/>
      <c r="D33" s="24"/>
    </row>
    <row r="34" spans="1:4" ht="75" x14ac:dyDescent="0.25">
      <c r="A34" s="61" t="s">
        <v>161</v>
      </c>
      <c r="B34" s="23"/>
      <c r="C34" s="23"/>
      <c r="D34" s="24"/>
    </row>
    <row r="35" spans="1:4" ht="30" x14ac:dyDescent="0.25">
      <c r="A35" s="61" t="s">
        <v>162</v>
      </c>
      <c r="B35" s="23"/>
      <c r="C35" s="23"/>
      <c r="D35" s="24"/>
    </row>
    <row r="36" spans="1:4" x14ac:dyDescent="0.25">
      <c r="A36" s="62" t="s">
        <v>163</v>
      </c>
      <c r="B36" s="63"/>
      <c r="C36" s="63"/>
      <c r="D36" s="64"/>
    </row>
    <row r="37" spans="1:4" ht="30" x14ac:dyDescent="0.25">
      <c r="A37" s="62" t="s">
        <v>164</v>
      </c>
      <c r="B37" s="65"/>
      <c r="C37" s="65"/>
      <c r="D37" s="66"/>
    </row>
    <row r="38" spans="1:4" ht="75" x14ac:dyDescent="0.25">
      <c r="A38" s="14" t="s">
        <v>243</v>
      </c>
      <c r="B38" s="67"/>
      <c r="C38" s="67"/>
      <c r="D38" s="68"/>
    </row>
    <row r="39" spans="1:4" ht="30" x14ac:dyDescent="0.25">
      <c r="A39" s="11" t="s">
        <v>244</v>
      </c>
      <c r="B39" s="53"/>
      <c r="C39" s="53"/>
      <c r="D39" s="54"/>
    </row>
    <row r="40" spans="1:4" ht="30" x14ac:dyDescent="0.25">
      <c r="A40" s="11" t="s">
        <v>245</v>
      </c>
      <c r="B40" s="53"/>
      <c r="C40" s="53"/>
      <c r="D40" s="54"/>
    </row>
    <row r="41" spans="1:4" ht="30" x14ac:dyDescent="0.25">
      <c r="A41" s="11" t="s">
        <v>246</v>
      </c>
      <c r="B41" s="53"/>
      <c r="C41" s="53"/>
      <c r="D41" s="54"/>
    </row>
    <row r="42" spans="1:4" ht="34.5" customHeight="1" x14ac:dyDescent="0.25">
      <c r="A42" s="58" t="s">
        <v>209</v>
      </c>
      <c r="B42" s="67"/>
      <c r="C42" s="67"/>
      <c r="D42" s="67"/>
    </row>
    <row r="43" spans="1:4" x14ac:dyDescent="0.25">
      <c r="A43" s="69" t="s">
        <v>25</v>
      </c>
      <c r="B43" s="70"/>
      <c r="C43" s="70"/>
      <c r="D43" s="71"/>
    </row>
    <row r="44" spans="1:4" ht="30" x14ac:dyDescent="0.25">
      <c r="A44" s="69" t="s">
        <v>247</v>
      </c>
      <c r="B44" s="70"/>
      <c r="C44" s="70"/>
      <c r="D44" s="71"/>
    </row>
    <row r="45" spans="1:4" ht="30" x14ac:dyDescent="0.25">
      <c r="A45" s="69" t="s">
        <v>248</v>
      </c>
      <c r="B45" s="70"/>
      <c r="C45" s="70"/>
      <c r="D45" s="71"/>
    </row>
    <row r="46" spans="1:4" x14ac:dyDescent="0.25">
      <c r="A46" s="69" t="s">
        <v>204</v>
      </c>
      <c r="B46" s="70"/>
      <c r="C46" s="70"/>
      <c r="D46" s="71"/>
    </row>
    <row r="47" spans="1:4" x14ac:dyDescent="0.25">
      <c r="A47" s="69" t="s">
        <v>205</v>
      </c>
      <c r="B47" s="70"/>
      <c r="C47" s="70"/>
      <c r="D47" s="71"/>
    </row>
    <row r="48" spans="1:4" ht="45" x14ac:dyDescent="0.25">
      <c r="A48" s="14" t="s">
        <v>249</v>
      </c>
      <c r="B48" s="67"/>
      <c r="C48" s="67"/>
      <c r="D48" s="68"/>
    </row>
    <row r="49" spans="1:4" x14ac:dyDescent="0.25">
      <c r="A49" s="11" t="s">
        <v>21</v>
      </c>
      <c r="B49" s="53"/>
      <c r="C49" s="53"/>
      <c r="D49" s="54"/>
    </row>
    <row r="50" spans="1:4" x14ac:dyDescent="0.25">
      <c r="A50" s="11" t="s">
        <v>22</v>
      </c>
      <c r="B50" s="53"/>
      <c r="C50" s="53"/>
      <c r="D50" s="54"/>
    </row>
    <row r="51" spans="1:4" ht="30" x14ac:dyDescent="0.25">
      <c r="A51" s="11" t="s">
        <v>23</v>
      </c>
      <c r="B51" s="53"/>
      <c r="C51" s="53"/>
      <c r="D51" s="54"/>
    </row>
    <row r="52" spans="1:4" ht="30" x14ac:dyDescent="0.25">
      <c r="A52" s="11" t="s">
        <v>186</v>
      </c>
      <c r="B52" s="21"/>
      <c r="C52" s="21"/>
      <c r="D52" s="22"/>
    </row>
    <row r="53" spans="1:4" ht="90" x14ac:dyDescent="0.25">
      <c r="A53" s="14" t="s">
        <v>250</v>
      </c>
      <c r="B53" s="72"/>
      <c r="C53" s="72"/>
      <c r="D53" s="73"/>
    </row>
    <row r="54" spans="1:4" ht="72" customHeight="1" x14ac:dyDescent="0.25">
      <c r="A54" s="69" t="s">
        <v>251</v>
      </c>
      <c r="B54" s="74"/>
      <c r="C54" s="75"/>
      <c r="D54" s="76"/>
    </row>
    <row r="55" spans="1:4" x14ac:dyDescent="0.25">
      <c r="A55" s="77"/>
      <c r="B55" s="78"/>
      <c r="C55" s="78"/>
      <c r="D55" s="79"/>
    </row>
    <row r="57" spans="1:4" ht="45" x14ac:dyDescent="0.25">
      <c r="A57" s="84" t="s">
        <v>154</v>
      </c>
    </row>
    <row r="58" spans="1:4" ht="30" x14ac:dyDescent="0.25">
      <c r="A58" s="84" t="s">
        <v>253</v>
      </c>
    </row>
    <row r="59" spans="1:4" ht="45" x14ac:dyDescent="0.25">
      <c r="A59" s="84" t="s">
        <v>254</v>
      </c>
    </row>
  </sheetData>
  <protectedRanges>
    <protectedRange sqref="A53:XFD54 A48:XFD48" name="Tartomány1" securityDescriptor="O:WDG:WDD:(A;;CC;;;S-1-5-21-2113114391-3995332292-685569162-128851)(A;;CC;;;S-1-5-21-2113114391-3995332292-685569162-119976)(A;;CC;;;S-1-5-21-2113114391-3995332292-685569162-12605)"/>
  </protectedRanges>
  <mergeCells count="1">
    <mergeCell ref="B20:D20"/>
  </mergeCells>
  <pageMargins left="0.7" right="0.7" top="0.75" bottom="0.75" header="0.3" footer="0.3"/>
  <pageSetup paperSize="8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zoomScaleNormal="90" zoomScaleSheetLayoutView="100" workbookViewId="0">
      <selection activeCell="A19" sqref="A19:A21"/>
    </sheetView>
  </sheetViews>
  <sheetFormatPr defaultRowHeight="15" x14ac:dyDescent="0.25"/>
  <cols>
    <col min="1" max="1" width="55.42578125" style="80" customWidth="1"/>
    <col min="2" max="2" width="34.28515625" style="31" customWidth="1"/>
    <col min="3" max="3" width="20.7109375" style="31" customWidth="1"/>
    <col min="4" max="4" width="35.7109375" style="32" customWidth="1"/>
  </cols>
  <sheetData>
    <row r="1" spans="1:4" ht="168" customHeight="1" x14ac:dyDescent="0.25">
      <c r="A1" s="33" t="s">
        <v>33</v>
      </c>
      <c r="B1" s="33" t="s">
        <v>152</v>
      </c>
      <c r="C1" s="33" t="s">
        <v>151</v>
      </c>
      <c r="D1" s="34" t="s">
        <v>34</v>
      </c>
    </row>
    <row r="2" spans="1:4" ht="45" x14ac:dyDescent="0.25">
      <c r="A2" s="14" t="s">
        <v>210</v>
      </c>
      <c r="B2" s="51"/>
      <c r="C2" s="51"/>
      <c r="D2" s="52"/>
    </row>
    <row r="3" spans="1:4" x14ac:dyDescent="0.25">
      <c r="A3" s="11" t="s">
        <v>24</v>
      </c>
      <c r="B3" s="21"/>
      <c r="C3" s="21"/>
      <c r="D3" s="22"/>
    </row>
    <row r="4" spans="1:4" x14ac:dyDescent="0.25">
      <c r="A4" s="11" t="s">
        <v>187</v>
      </c>
      <c r="B4" s="21"/>
      <c r="C4" s="21"/>
      <c r="D4" s="22"/>
    </row>
    <row r="5" spans="1:4" x14ac:dyDescent="0.25">
      <c r="A5" s="11" t="s">
        <v>188</v>
      </c>
      <c r="B5" s="21"/>
      <c r="C5" s="21"/>
      <c r="D5" s="22"/>
    </row>
    <row r="6" spans="1:4" x14ac:dyDescent="0.25">
      <c r="A6" s="11" t="s">
        <v>189</v>
      </c>
      <c r="B6" s="21"/>
      <c r="C6" s="21"/>
      <c r="D6" s="22"/>
    </row>
    <row r="7" spans="1:4" x14ac:dyDescent="0.25">
      <c r="A7" s="11" t="s">
        <v>190</v>
      </c>
      <c r="B7" s="21"/>
      <c r="C7" s="21"/>
      <c r="D7" s="22"/>
    </row>
    <row r="8" spans="1:4" x14ac:dyDescent="0.25">
      <c r="A8" s="11" t="s">
        <v>191</v>
      </c>
      <c r="B8" s="21"/>
      <c r="C8" s="21"/>
      <c r="D8" s="22"/>
    </row>
    <row r="9" spans="1:4" ht="34.5" customHeight="1" x14ac:dyDescent="0.25">
      <c r="A9" s="14" t="s">
        <v>211</v>
      </c>
      <c r="B9" s="81"/>
      <c r="C9" s="81"/>
      <c r="D9" s="82"/>
    </row>
    <row r="10" spans="1:4" x14ac:dyDescent="0.25">
      <c r="A10" s="11" t="s">
        <v>29</v>
      </c>
      <c r="B10" s="21"/>
      <c r="C10" s="21"/>
      <c r="D10" s="22"/>
    </row>
    <row r="11" spans="1:4" ht="30.75" customHeight="1" x14ac:dyDescent="0.25">
      <c r="A11" s="14" t="s">
        <v>212</v>
      </c>
      <c r="B11" s="51"/>
      <c r="C11" s="51"/>
      <c r="D11" s="52"/>
    </row>
    <row r="12" spans="1:4" x14ac:dyDescent="0.25">
      <c r="A12" s="11" t="s">
        <v>28</v>
      </c>
      <c r="B12" s="21"/>
      <c r="C12" s="21"/>
      <c r="D12" s="22"/>
    </row>
    <row r="13" spans="1:4" ht="70.5" customHeight="1" x14ac:dyDescent="0.25">
      <c r="A13" s="83" t="s">
        <v>213</v>
      </c>
      <c r="B13" s="67"/>
      <c r="C13" s="67"/>
      <c r="D13" s="68"/>
    </row>
    <row r="14" spans="1:4" x14ac:dyDescent="0.25">
      <c r="A14" s="11" t="s">
        <v>25</v>
      </c>
      <c r="B14" s="21"/>
      <c r="C14" s="21"/>
      <c r="D14" s="22"/>
    </row>
    <row r="15" spans="1:4" x14ac:dyDescent="0.25">
      <c r="A15" s="11" t="s">
        <v>30</v>
      </c>
      <c r="B15" s="21"/>
      <c r="C15" s="21"/>
      <c r="D15" s="22"/>
    </row>
    <row r="16" spans="1:4" x14ac:dyDescent="0.25">
      <c r="A16" s="11" t="s">
        <v>31</v>
      </c>
      <c r="B16" s="21"/>
      <c r="C16" s="21"/>
      <c r="D16" s="22"/>
    </row>
    <row r="17" spans="1:4" x14ac:dyDescent="0.25">
      <c r="A17" s="11" t="s">
        <v>26</v>
      </c>
      <c r="B17" s="21"/>
      <c r="C17" s="21"/>
      <c r="D17" s="22"/>
    </row>
    <row r="19" spans="1:4" ht="45" x14ac:dyDescent="0.25">
      <c r="A19" s="84" t="s">
        <v>154</v>
      </c>
    </row>
    <row r="20" spans="1:4" ht="30" x14ac:dyDescent="0.25">
      <c r="A20" s="84" t="s">
        <v>253</v>
      </c>
    </row>
    <row r="21" spans="1:4" ht="45" x14ac:dyDescent="0.25">
      <c r="A21" s="84" t="s">
        <v>254</v>
      </c>
    </row>
  </sheetData>
  <protectedRanges>
    <protectedRange sqref="A2:XFD2 A9:XFD9 A11:XFD11 A13:XFD13" name="Tartomány1" securityDescriptor="O:WDG:WDD:(A;;CC;;;S-1-5-21-2113114391-3995332292-685569162-128851)(A;;CC;;;S-1-5-21-2113114391-3995332292-685569162-119976)(A;;CC;;;S-1-5-21-2113114391-3995332292-685569162-12605)"/>
  </protectedRanges>
  <pageMargins left="0.7" right="0.7" top="0.75" bottom="0.75" header="0.3" footer="0.3"/>
  <pageSetup paperSize="8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Normal="90" zoomScaleSheetLayoutView="100" workbookViewId="0">
      <selection activeCell="B17" sqref="B17"/>
    </sheetView>
  </sheetViews>
  <sheetFormatPr defaultRowHeight="15" x14ac:dyDescent="0.25"/>
  <cols>
    <col min="1" max="1" width="66" style="29" customWidth="1"/>
    <col min="2" max="2" width="30.5703125" style="31" customWidth="1"/>
    <col min="3" max="3" width="25.28515625" style="31" customWidth="1"/>
    <col min="4" max="4" width="25.7109375" style="32" customWidth="1"/>
  </cols>
  <sheetData>
    <row r="1" spans="1:5" ht="75" x14ac:dyDescent="0.25">
      <c r="A1" s="33" t="s">
        <v>33</v>
      </c>
      <c r="B1" s="33" t="s">
        <v>166</v>
      </c>
      <c r="C1" s="33" t="s">
        <v>151</v>
      </c>
      <c r="D1" s="34" t="s">
        <v>34</v>
      </c>
    </row>
    <row r="2" spans="1:5" ht="64.5" customHeight="1" x14ac:dyDescent="0.25">
      <c r="A2" s="72" t="s">
        <v>214</v>
      </c>
      <c r="B2" s="51"/>
      <c r="C2" s="51"/>
      <c r="D2" s="52"/>
    </row>
    <row r="3" spans="1:5" x14ac:dyDescent="0.25">
      <c r="A3" s="20" t="s">
        <v>27</v>
      </c>
      <c r="B3" s="21"/>
      <c r="C3" s="21"/>
      <c r="D3" s="22"/>
    </row>
    <row r="4" spans="1:5" x14ac:dyDescent="0.25">
      <c r="A4" s="20" t="s">
        <v>122</v>
      </c>
      <c r="B4" s="21"/>
      <c r="C4" s="21"/>
      <c r="D4" s="22"/>
    </row>
    <row r="5" spans="1:5" x14ac:dyDescent="0.25">
      <c r="A5" s="20" t="s">
        <v>123</v>
      </c>
      <c r="B5" s="21"/>
      <c r="C5" s="21"/>
      <c r="D5" s="22"/>
    </row>
    <row r="6" spans="1:5" ht="51.75" customHeight="1" x14ac:dyDescent="0.25">
      <c r="A6" s="72" t="s">
        <v>215</v>
      </c>
      <c r="B6" s="51"/>
      <c r="C6" s="51"/>
      <c r="D6" s="52"/>
    </row>
    <row r="7" spans="1:5" x14ac:dyDescent="0.25">
      <c r="A7" s="20" t="s">
        <v>219</v>
      </c>
      <c r="B7" s="21"/>
      <c r="C7" s="21"/>
      <c r="D7" s="22"/>
    </row>
    <row r="8" spans="1:5" x14ac:dyDescent="0.25">
      <c r="A8" s="20" t="s">
        <v>122</v>
      </c>
      <c r="B8" s="21"/>
      <c r="C8" s="21"/>
      <c r="D8" s="22"/>
    </row>
    <row r="9" spans="1:5" x14ac:dyDescent="0.25">
      <c r="A9" s="20" t="s">
        <v>123</v>
      </c>
      <c r="B9" s="21"/>
      <c r="C9" s="21"/>
      <c r="D9" s="22"/>
    </row>
    <row r="10" spans="1:5" ht="64.5" customHeight="1" x14ac:dyDescent="0.25">
      <c r="A10" s="72" t="s">
        <v>216</v>
      </c>
      <c r="B10" s="51"/>
      <c r="C10" s="51"/>
      <c r="D10" s="52"/>
      <c r="E10" s="5"/>
    </row>
    <row r="11" spans="1:5" x14ac:dyDescent="0.25">
      <c r="A11" s="20" t="s">
        <v>219</v>
      </c>
      <c r="B11" s="21"/>
      <c r="C11" s="21"/>
      <c r="D11" s="22"/>
    </row>
    <row r="12" spans="1:5" x14ac:dyDescent="0.25">
      <c r="A12" s="20" t="s">
        <v>122</v>
      </c>
      <c r="B12" s="21"/>
      <c r="C12" s="21"/>
      <c r="D12" s="22"/>
    </row>
    <row r="13" spans="1:5" x14ac:dyDescent="0.25">
      <c r="A13" s="20" t="s">
        <v>123</v>
      </c>
      <c r="B13" s="21"/>
      <c r="C13" s="21"/>
      <c r="D13" s="22"/>
    </row>
    <row r="17" spans="1:1" ht="45" x14ac:dyDescent="0.25">
      <c r="A17" s="84" t="s">
        <v>154</v>
      </c>
    </row>
    <row r="18" spans="1:1" ht="30" x14ac:dyDescent="0.25">
      <c r="A18" s="84" t="s">
        <v>253</v>
      </c>
    </row>
    <row r="19" spans="1:1" ht="30" x14ac:dyDescent="0.25">
      <c r="A19" s="84" t="s">
        <v>254</v>
      </c>
    </row>
  </sheetData>
  <protectedRanges>
    <protectedRange sqref="A2:XFD2 A6:XFD6 A10:XFD10" name="Tartomány1"/>
  </protectedRanges>
  <pageMargins left="0.7" right="0.7" top="0.75" bottom="0.75" header="0.3" footer="0.3"/>
  <pageSetup paperSize="8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I. pályázati cél</vt:lpstr>
      <vt:lpstr>II. pályázati cél</vt:lpstr>
      <vt:lpstr>III. pályázati cél</vt:lpstr>
      <vt:lpstr>IV. pályázati cél</vt:lpstr>
      <vt:lpstr>V. pályázati cél</vt:lpstr>
      <vt:lpstr>'I. pályázati cél'!Nyomtatási_terület</vt:lpstr>
      <vt:lpstr>'II. pályázati cél'!Nyomtatási_terület</vt:lpstr>
      <vt:lpstr>'III. pályázati cél'!Nyomtatási_terület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Egerland Mária Eszter</dc:creator>
  <cp:lastModifiedBy>titkarb</cp:lastModifiedBy>
  <cp:lastPrinted>2019-12-12T14:31:24Z</cp:lastPrinted>
  <dcterms:created xsi:type="dcterms:W3CDTF">2019-10-01T12:58:33Z</dcterms:created>
  <dcterms:modified xsi:type="dcterms:W3CDTF">2019-12-12T14:32:08Z</dcterms:modified>
</cp:coreProperties>
</file>